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400" windowWidth="17720" windowHeight="16920" tabRatio="500" activeTab="0"/>
  </bookViews>
  <sheets>
    <sheet name="DHSLCalcXL" sheetId="1" r:id="rId1"/>
  </sheets>
  <definedNames/>
  <calcPr fullCalcOnLoad="1"/>
</workbook>
</file>

<file path=xl/sharedStrings.xml><?xml version="1.0" encoding="utf-8"?>
<sst xmlns="http://schemas.openxmlformats.org/spreadsheetml/2006/main" count="806" uniqueCount="70">
  <si>
    <t>D'Hondt allocation</t>
  </si>
  <si>
    <t>Helsinki 1999</t>
  </si>
  <si>
    <t>Droop quota</t>
  </si>
  <si>
    <t>Try quota</t>
  </si>
  <si>
    <t>Check</t>
  </si>
  <si>
    <t>Total</t>
  </si>
  <si>
    <t>Party 1</t>
  </si>
  <si>
    <t>Party 2</t>
  </si>
  <si>
    <t>Party 3</t>
  </si>
  <si>
    <t>Party 4</t>
  </si>
  <si>
    <t>Party 5</t>
  </si>
  <si>
    <t>Party 6</t>
  </si>
  <si>
    <t>Party 7</t>
  </si>
  <si>
    <t>Party 8</t>
  </si>
  <si>
    <t>Party 9</t>
  </si>
  <si>
    <t>Party 10</t>
  </si>
  <si>
    <t>Party 11</t>
  </si>
  <si>
    <t>Party 12</t>
  </si>
  <si>
    <t>Party 13</t>
  </si>
  <si>
    <t>Party 14</t>
  </si>
  <si>
    <t>Party 15</t>
  </si>
  <si>
    <t>Party 16</t>
  </si>
  <si>
    <t>Party 17</t>
  </si>
  <si>
    <t>Party 18</t>
  </si>
  <si>
    <t>Party 19</t>
  </si>
  <si>
    <t>Party 20</t>
  </si>
  <si>
    <t>Party 21</t>
  </si>
  <si>
    <t>Party 22</t>
  </si>
  <si>
    <t>Party 23</t>
  </si>
  <si>
    <t>Party 24</t>
  </si>
  <si>
    <t>Party 25</t>
  </si>
  <si>
    <t>Party 26</t>
  </si>
  <si>
    <t>Party 27</t>
  </si>
  <si>
    <t>Party 28</t>
  </si>
  <si>
    <t>Party 29</t>
  </si>
  <si>
    <t>Party 30</t>
  </si>
  <si>
    <t>Party 31</t>
  </si>
  <si>
    <t>Party 32</t>
  </si>
  <si>
    <t>Party 33</t>
  </si>
  <si>
    <t>Party 34</t>
  </si>
  <si>
    <t>Party 35</t>
  </si>
  <si>
    <t>Party 36</t>
  </si>
  <si>
    <t>Party 37</t>
  </si>
  <si>
    <t>Party 38</t>
  </si>
  <si>
    <t>Party 39</t>
  </si>
  <si>
    <t>Party 40</t>
  </si>
  <si>
    <t>Party 41</t>
  </si>
  <si>
    <t>Party 42</t>
  </si>
  <si>
    <t>Party 43</t>
  </si>
  <si>
    <t>Party 44</t>
  </si>
  <si>
    <t>Party 45</t>
  </si>
  <si>
    <t>Party 46</t>
  </si>
  <si>
    <t>Party 47</t>
  </si>
  <si>
    <t>Party 48</t>
  </si>
  <si>
    <t>Party 49</t>
  </si>
  <si>
    <t>Party 50</t>
  </si>
  <si>
    <t>Votes</t>
  </si>
  <si>
    <t>Quotas</t>
  </si>
  <si>
    <t>Seats</t>
  </si>
  <si>
    <t>% votes</t>
  </si>
  <si>
    <t>Indices</t>
  </si>
  <si>
    <t>% seats</t>
  </si>
  <si>
    <t>LSq</t>
  </si>
  <si>
    <t>(s-v)sq</t>
  </si>
  <si>
    <t>Eff Nv</t>
  </si>
  <si>
    <t>(votes)sq</t>
  </si>
  <si>
    <t>Eff Ns</t>
  </si>
  <si>
    <t>(seats)sq</t>
  </si>
  <si>
    <t>Sainte-Laguë allocation</t>
  </si>
  <si>
    <t>Hare quota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</si>
</sst>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C163"/>
  <sheetViews>
    <sheetView tabSelected="1" workbookViewId="0" topLeftCell="A134">
      <selection activeCell="B53" sqref="B53"/>
    </sheetView>
  </sheetViews>
  <sheetFormatPr defaultColWidth="11.00390625" defaultRowHeight="12.75"/>
  <sheetData>
    <row r="3" spans="1:5" ht="12.75">
      <c r="A3" s="3" t="s">
        <v>0</v>
      </c>
      <c r="E3" t="s">
        <v>1</v>
      </c>
    </row>
    <row r="4" spans="1:55" ht="12.75">
      <c r="A4" t="s">
        <v>2</v>
      </c>
      <c r="B4" t="s">
        <v>3</v>
      </c>
      <c r="C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  <c r="AA4" t="s">
        <v>27</v>
      </c>
      <c r="AB4" t="s">
        <v>28</v>
      </c>
      <c r="AC4" t="s">
        <v>29</v>
      </c>
      <c r="AD4" t="s">
        <v>30</v>
      </c>
      <c r="AE4" t="s">
        <v>31</v>
      </c>
      <c r="AF4" t="s">
        <v>32</v>
      </c>
      <c r="AG4" t="s">
        <v>33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  <c r="AQ4" t="s">
        <v>43</v>
      </c>
      <c r="AR4" t="s">
        <v>44</v>
      </c>
      <c r="AS4" t="s">
        <v>45</v>
      </c>
      <c r="AT4" t="s">
        <v>46</v>
      </c>
      <c r="AU4" t="s">
        <v>47</v>
      </c>
      <c r="AV4" t="s">
        <v>48</v>
      </c>
      <c r="AW4" t="s">
        <v>49</v>
      </c>
      <c r="AX4" t="s">
        <v>50</v>
      </c>
      <c r="AY4" t="s">
        <v>51</v>
      </c>
      <c r="AZ4" t="s">
        <v>52</v>
      </c>
      <c r="BA4" t="s">
        <v>53</v>
      </c>
      <c r="BB4" t="s">
        <v>54</v>
      </c>
      <c r="BC4" t="s">
        <v>55</v>
      </c>
    </row>
    <row r="5" spans="1:24" ht="12.75">
      <c r="A5" s="1">
        <f>E5/(E7+1)</f>
        <v>14319.619047619048</v>
      </c>
      <c r="B5">
        <v>12000</v>
      </c>
      <c r="C5">
        <f>E5-SUM(F5:BC5)</f>
        <v>0</v>
      </c>
      <c r="D5" t="s">
        <v>56</v>
      </c>
      <c r="E5">
        <v>300712</v>
      </c>
      <c r="F5">
        <v>68885</v>
      </c>
      <c r="G5">
        <v>18343</v>
      </c>
      <c r="H5">
        <v>86448</v>
      </c>
      <c r="I5">
        <v>21982</v>
      </c>
      <c r="J5">
        <v>51587</v>
      </c>
      <c r="K5">
        <v>27227</v>
      </c>
      <c r="L5">
        <v>8482</v>
      </c>
      <c r="M5">
        <v>7250</v>
      </c>
      <c r="N5">
        <v>365</v>
      </c>
      <c r="O5">
        <v>2734</v>
      </c>
      <c r="P5">
        <v>1925</v>
      </c>
      <c r="Q5">
        <v>475</v>
      </c>
      <c r="R5">
        <v>1693</v>
      </c>
      <c r="S5">
        <v>693</v>
      </c>
      <c r="T5">
        <v>308</v>
      </c>
      <c r="U5">
        <v>980</v>
      </c>
      <c r="V5">
        <v>560</v>
      </c>
      <c r="W5">
        <v>590</v>
      </c>
      <c r="X5">
        <v>185</v>
      </c>
    </row>
    <row r="6" spans="4:55" ht="12.75">
      <c r="D6" t="s">
        <v>57</v>
      </c>
      <c r="E6" s="1">
        <f>SUM(F6:BC6)</f>
        <v>25.05933333333333</v>
      </c>
      <c r="F6" s="1">
        <f>F5/B5</f>
        <v>5.7404166666666665</v>
      </c>
      <c r="G6" s="1">
        <f>G5/B5</f>
        <v>1.5285833333333334</v>
      </c>
      <c r="H6" s="1">
        <f>H5/B5</f>
        <v>7.204</v>
      </c>
      <c r="I6" s="1">
        <f>I5/B5</f>
        <v>1.8318333333333334</v>
      </c>
      <c r="J6" s="1">
        <f>J5/B5</f>
        <v>4.298916666666667</v>
      </c>
      <c r="K6" s="1">
        <f>K5/B5</f>
        <v>2.2689166666666667</v>
      </c>
      <c r="L6" s="1">
        <f>L5/B5</f>
        <v>0.7068333333333333</v>
      </c>
      <c r="M6" s="1">
        <f>M5/B5</f>
        <v>0.6041666666666666</v>
      </c>
      <c r="N6" s="1">
        <f>N5/B5</f>
        <v>0.030416666666666668</v>
      </c>
      <c r="O6" s="1">
        <f>O5/B5</f>
        <v>0.22783333333333333</v>
      </c>
      <c r="P6" s="1">
        <f>P5/B5</f>
        <v>0.16041666666666668</v>
      </c>
      <c r="Q6" s="1">
        <f>Q5/B5</f>
        <v>0.03958333333333333</v>
      </c>
      <c r="R6" s="1">
        <f>R5/B5</f>
        <v>0.14108333333333334</v>
      </c>
      <c r="S6" s="1">
        <f>S5/B5</f>
        <v>0.05775</v>
      </c>
      <c r="T6" s="1">
        <f>T5/B5</f>
        <v>0.025666666666666667</v>
      </c>
      <c r="U6" s="1">
        <f>U5/B5</f>
        <v>0.08166666666666667</v>
      </c>
      <c r="V6" s="1">
        <f>V5/B5</f>
        <v>0.04666666666666667</v>
      </c>
      <c r="W6" s="1">
        <f>W5/B5</f>
        <v>0.049166666666666664</v>
      </c>
      <c r="X6" s="1">
        <f>X5/B5</f>
        <v>0.015416666666666667</v>
      </c>
      <c r="Y6" s="1">
        <f>Y5/B5</f>
        <v>0</v>
      </c>
      <c r="Z6" s="1">
        <f>Z5/B5</f>
        <v>0</v>
      </c>
      <c r="AA6" s="1">
        <f>AA5/B5</f>
        <v>0</v>
      </c>
      <c r="AB6" s="1">
        <f>AB5/B5</f>
        <v>0</v>
      </c>
      <c r="AC6" s="1">
        <f>AC5/B5</f>
        <v>0</v>
      </c>
      <c r="AD6" s="1">
        <f>AD5/B5</f>
        <v>0</v>
      </c>
      <c r="AE6" s="1">
        <f>AE5/B5</f>
        <v>0</v>
      </c>
      <c r="AF6" s="1">
        <f>AF5/B5</f>
        <v>0</v>
      </c>
      <c r="AG6" s="1">
        <f>AG5/B5</f>
        <v>0</v>
      </c>
      <c r="AH6" s="1">
        <f>AH5/B5</f>
        <v>0</v>
      </c>
      <c r="AI6" s="1">
        <f>AI5/B5</f>
        <v>0</v>
      </c>
      <c r="AJ6" s="1">
        <f>AJ5/B5</f>
        <v>0</v>
      </c>
      <c r="AK6" s="1">
        <f>AK5/B5</f>
        <v>0</v>
      </c>
      <c r="AL6" s="1">
        <f>AL5/B5</f>
        <v>0</v>
      </c>
      <c r="AM6" s="1">
        <f>AM5/B5</f>
        <v>0</v>
      </c>
      <c r="AN6" s="1">
        <f>AN5/B5</f>
        <v>0</v>
      </c>
      <c r="AO6" s="1">
        <f>AO5/B5</f>
        <v>0</v>
      </c>
      <c r="AP6" s="1">
        <f>AP5/B5</f>
        <v>0</v>
      </c>
      <c r="AQ6" s="1">
        <f>AQ5/B5</f>
        <v>0</v>
      </c>
      <c r="AR6" s="1">
        <f>AR5/B5</f>
        <v>0</v>
      </c>
      <c r="AS6" s="1">
        <f>AS5/B5</f>
        <v>0</v>
      </c>
      <c r="AT6" s="1">
        <f>AT5/B5</f>
        <v>0</v>
      </c>
      <c r="AU6" s="1">
        <f>AU5/B5</f>
        <v>0</v>
      </c>
      <c r="AV6" s="1">
        <f>AV5/B5</f>
        <v>0</v>
      </c>
      <c r="AW6" s="1">
        <f>AW5/B5</f>
        <v>0</v>
      </c>
      <c r="AX6" s="1">
        <f>AX5/B5</f>
        <v>0</v>
      </c>
      <c r="AY6" s="1">
        <f>AY5/B5</f>
        <v>0</v>
      </c>
      <c r="AZ6" s="1">
        <f>AZ5/B5</f>
        <v>0</v>
      </c>
      <c r="BA6" s="1">
        <f>BA5/B5</f>
        <v>0</v>
      </c>
      <c r="BB6" s="1">
        <f>BB5/B5</f>
        <v>0</v>
      </c>
      <c r="BC6" s="1">
        <f>BC5/B5</f>
        <v>0</v>
      </c>
    </row>
    <row r="7" spans="3:55" ht="12.75">
      <c r="C7" s="2">
        <f>SUM(F7:BC7)</f>
        <v>20</v>
      </c>
      <c r="D7" t="s">
        <v>58</v>
      </c>
      <c r="E7" s="2">
        <v>20</v>
      </c>
      <c r="F7" s="2">
        <f aca="true" t="shared" si="0" ref="F7:AK7">INT(F6)</f>
        <v>5</v>
      </c>
      <c r="G7" s="2">
        <f t="shared" si="0"/>
        <v>1</v>
      </c>
      <c r="H7" s="2">
        <f t="shared" si="0"/>
        <v>7</v>
      </c>
      <c r="I7" s="2">
        <f t="shared" si="0"/>
        <v>1</v>
      </c>
      <c r="J7" s="2">
        <f t="shared" si="0"/>
        <v>4</v>
      </c>
      <c r="K7" s="2">
        <f t="shared" si="0"/>
        <v>2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">
        <f t="shared" si="0"/>
        <v>0</v>
      </c>
      <c r="AH7" s="2">
        <f t="shared" si="0"/>
        <v>0</v>
      </c>
      <c r="AI7" s="2">
        <f t="shared" si="0"/>
        <v>0</v>
      </c>
      <c r="AJ7" s="2">
        <f t="shared" si="0"/>
        <v>0</v>
      </c>
      <c r="AK7" s="2">
        <f t="shared" si="0"/>
        <v>0</v>
      </c>
      <c r="AL7" s="2">
        <f aca="true" t="shared" si="1" ref="AL7:BQ7">INT(AL6)</f>
        <v>0</v>
      </c>
      <c r="AM7" s="2">
        <f t="shared" si="1"/>
        <v>0</v>
      </c>
      <c r="AN7" s="2">
        <f t="shared" si="1"/>
        <v>0</v>
      </c>
      <c r="AO7" s="2">
        <f t="shared" si="1"/>
        <v>0</v>
      </c>
      <c r="AP7" s="2">
        <f t="shared" si="1"/>
        <v>0</v>
      </c>
      <c r="AQ7" s="2">
        <f t="shared" si="1"/>
        <v>0</v>
      </c>
      <c r="AR7" s="2">
        <f t="shared" si="1"/>
        <v>0</v>
      </c>
      <c r="AS7" s="2">
        <f t="shared" si="1"/>
        <v>0</v>
      </c>
      <c r="AT7" s="2">
        <f t="shared" si="1"/>
        <v>0</v>
      </c>
      <c r="AU7" s="2">
        <f t="shared" si="1"/>
        <v>0</v>
      </c>
      <c r="AV7" s="2">
        <f t="shared" si="1"/>
        <v>0</v>
      </c>
      <c r="AW7" s="2">
        <f t="shared" si="1"/>
        <v>0</v>
      </c>
      <c r="AX7" s="2">
        <f t="shared" si="1"/>
        <v>0</v>
      </c>
      <c r="AY7" s="2">
        <f t="shared" si="1"/>
        <v>0</v>
      </c>
      <c r="AZ7" s="2">
        <f t="shared" si="1"/>
        <v>0</v>
      </c>
      <c r="BA7" s="2">
        <f t="shared" si="1"/>
        <v>0</v>
      </c>
      <c r="BB7" s="2">
        <f t="shared" si="1"/>
        <v>0</v>
      </c>
      <c r="BC7" s="2">
        <f t="shared" si="1"/>
        <v>0</v>
      </c>
    </row>
    <row r="8" spans="3:55" ht="12.75">
      <c r="C8">
        <f>E8-SUM(F8:BC8)</f>
        <v>0</v>
      </c>
      <c r="D8" t="s">
        <v>59</v>
      </c>
      <c r="E8" s="1">
        <f>SUM(F8:BC8)</f>
        <v>100.00000000000001</v>
      </c>
      <c r="F8" s="1">
        <f>F5*100/E5</f>
        <v>22.907300007981057</v>
      </c>
      <c r="G8" s="1">
        <f>G5*100/E5</f>
        <v>6.09985634095081</v>
      </c>
      <c r="H8" s="1">
        <f>H5*100/E5</f>
        <v>28.747771954561173</v>
      </c>
      <c r="I8" s="1">
        <f>I5*100/E5</f>
        <v>7.3099843039187</v>
      </c>
      <c r="J8" s="1">
        <f>J5*100/E5</f>
        <v>17.154952246667907</v>
      </c>
      <c r="K8" s="1">
        <f>K5*100/E5</f>
        <v>9.054178084013941</v>
      </c>
      <c r="L8" s="1">
        <f>L5*100/E5</f>
        <v>2.820639016733619</v>
      </c>
      <c r="M8" s="1">
        <f>M5*100/E5</f>
        <v>2.410944691266062</v>
      </c>
      <c r="N8" s="1">
        <f>N5*100/E5</f>
        <v>0.12137859480167071</v>
      </c>
      <c r="O8" s="1">
        <f>O5*100/E5</f>
        <v>0.9091755566788157</v>
      </c>
      <c r="P8" s="1">
        <f>P5*100/E5</f>
        <v>0.6401473835430578</v>
      </c>
      <c r="Q8" s="1">
        <f>Q5*100/E5</f>
        <v>0.15795844528984543</v>
      </c>
      <c r="R8" s="1">
        <f>R5*100/E5</f>
        <v>0.5629971534225439</v>
      </c>
      <c r="S8" s="1">
        <f>S5*100/E5</f>
        <v>0.23045305807550082</v>
      </c>
      <c r="T8" s="1">
        <f>T5*100/E5</f>
        <v>0.10242358136688925</v>
      </c>
      <c r="U8" s="1">
        <f>U5*100/E5</f>
        <v>0.32589321344010214</v>
      </c>
      <c r="V8" s="1">
        <f>V5*100/E5</f>
        <v>0.18622469339434408</v>
      </c>
      <c r="W8" s="1">
        <f>W5*100/E5</f>
        <v>0.1962010162547554</v>
      </c>
      <c r="X8" s="1">
        <f>X5*100/E5</f>
        <v>0.06152065763920296</v>
      </c>
      <c r="Y8" s="1">
        <f>Y5*100/E5</f>
        <v>0</v>
      </c>
      <c r="Z8" s="1">
        <f>Z5*100/E5</f>
        <v>0</v>
      </c>
      <c r="AA8" s="1">
        <f>AA5*100/E5</f>
        <v>0</v>
      </c>
      <c r="AB8" s="1">
        <f>AB5*100/E5</f>
        <v>0</v>
      </c>
      <c r="AC8" s="1">
        <f>AC5*100/E5</f>
        <v>0</v>
      </c>
      <c r="AD8" s="1">
        <f>AD5*100/E5</f>
        <v>0</v>
      </c>
      <c r="AE8" s="1">
        <f>AE5*100/E5</f>
        <v>0</v>
      </c>
      <c r="AF8" s="1">
        <f>AF5*100/E5</f>
        <v>0</v>
      </c>
      <c r="AG8" s="1">
        <f>AG5*100/E5</f>
        <v>0</v>
      </c>
      <c r="AH8" s="1">
        <f>AH5*100/E5</f>
        <v>0</v>
      </c>
      <c r="AI8" s="1">
        <f>AI5*100/E5</f>
        <v>0</v>
      </c>
      <c r="AJ8" s="1">
        <f>AJ5*100/E5</f>
        <v>0</v>
      </c>
      <c r="AK8" s="1">
        <f>AK5*100/E5</f>
        <v>0</v>
      </c>
      <c r="AL8" s="1">
        <f>AL5*100/E5</f>
        <v>0</v>
      </c>
      <c r="AM8" s="1">
        <f>AM5*100/E5</f>
        <v>0</v>
      </c>
      <c r="AN8" s="1">
        <f>AN5*100/E5</f>
        <v>0</v>
      </c>
      <c r="AO8" s="1">
        <f>AO5*100/E5</f>
        <v>0</v>
      </c>
      <c r="AP8" s="1">
        <f>AP5*100/E5</f>
        <v>0</v>
      </c>
      <c r="AQ8" s="1">
        <f>AQ5*100/E5</f>
        <v>0</v>
      </c>
      <c r="AR8" s="1">
        <f>AR5*100/E5</f>
        <v>0</v>
      </c>
      <c r="AS8" s="1">
        <f>AS5*100/E5</f>
        <v>0</v>
      </c>
      <c r="AT8" s="1">
        <f>AT5*100/E5</f>
        <v>0</v>
      </c>
      <c r="AU8" s="1">
        <f>AU5*100/E5</f>
        <v>0</v>
      </c>
      <c r="AV8" s="1">
        <f>AV5*100/E5</f>
        <v>0</v>
      </c>
      <c r="AW8" s="1">
        <f>AW5*100/E5</f>
        <v>0</v>
      </c>
      <c r="AX8" s="1">
        <f>AX5*100/E5</f>
        <v>0</v>
      </c>
      <c r="AY8" s="1">
        <f>AY5*100/E5</f>
        <v>0</v>
      </c>
      <c r="AZ8" s="1">
        <f>AZ5*100/E5</f>
        <v>0</v>
      </c>
      <c r="BA8" s="1">
        <f>BA5*100/E5</f>
        <v>0</v>
      </c>
      <c r="BB8" s="1">
        <f>BB5*100/E5</f>
        <v>0</v>
      </c>
      <c r="BC8" s="1">
        <f>BC5*100/E5</f>
        <v>0</v>
      </c>
    </row>
    <row r="9" spans="2:55" ht="12.75">
      <c r="B9" s="3" t="s">
        <v>60</v>
      </c>
      <c r="C9">
        <f>E9-SUM(F9:BC9)</f>
        <v>0</v>
      </c>
      <c r="D9" t="s">
        <v>61</v>
      </c>
      <c r="E9" s="1">
        <f>SUM(F9:BC9)</f>
        <v>100</v>
      </c>
      <c r="F9" s="1">
        <f>F7*100/E7</f>
        <v>25</v>
      </c>
      <c r="G9" s="1">
        <f>G7*100/E7</f>
        <v>5</v>
      </c>
      <c r="H9" s="1">
        <f>H7*100/E7</f>
        <v>35</v>
      </c>
      <c r="I9" s="1">
        <f>I7*100/E7</f>
        <v>5</v>
      </c>
      <c r="J9" s="1">
        <f>J7*100/E7</f>
        <v>20</v>
      </c>
      <c r="K9" s="1">
        <f>K7*100/E7</f>
        <v>10</v>
      </c>
      <c r="L9" s="1">
        <f>L7*100/E7</f>
        <v>0</v>
      </c>
      <c r="M9" s="1">
        <f>M7*100/E7</f>
        <v>0</v>
      </c>
      <c r="N9" s="1">
        <f>N7*100/E7</f>
        <v>0</v>
      </c>
      <c r="O9" s="1">
        <f>O7*100/E7</f>
        <v>0</v>
      </c>
      <c r="P9" s="1">
        <f>P7*100/E7</f>
        <v>0</v>
      </c>
      <c r="Q9" s="1">
        <f>Q7*100/E7</f>
        <v>0</v>
      </c>
      <c r="R9" s="1">
        <f>R7*100/E7</f>
        <v>0</v>
      </c>
      <c r="S9" s="1">
        <f>S7*100/E7</f>
        <v>0</v>
      </c>
      <c r="T9" s="1">
        <f>T7*100/E7</f>
        <v>0</v>
      </c>
      <c r="U9" s="1">
        <f>U7*100/E7</f>
        <v>0</v>
      </c>
      <c r="V9" s="1">
        <f>V7*100/E7</f>
        <v>0</v>
      </c>
      <c r="W9" s="1">
        <f>W7*100/E7</f>
        <v>0</v>
      </c>
      <c r="X9" s="1">
        <f>X7*100/E7</f>
        <v>0</v>
      </c>
      <c r="Y9" s="1">
        <f>Y7*100/E7</f>
        <v>0</v>
      </c>
      <c r="Z9" s="1">
        <f>Z7*100/E7</f>
        <v>0</v>
      </c>
      <c r="AA9" s="1">
        <f>AA7*100/E7</f>
        <v>0</v>
      </c>
      <c r="AB9" s="1">
        <f>AB7*100/E7</f>
        <v>0</v>
      </c>
      <c r="AC9" s="1">
        <f>AC7*100/E7</f>
        <v>0</v>
      </c>
      <c r="AD9" s="1">
        <f>AD7*100/E7</f>
        <v>0</v>
      </c>
      <c r="AE9" s="1">
        <f>AE7*100/E7</f>
        <v>0</v>
      </c>
      <c r="AF9" s="1">
        <f>AF7*100/E7</f>
        <v>0</v>
      </c>
      <c r="AG9" s="1">
        <f>AG7*100/E7</f>
        <v>0</v>
      </c>
      <c r="AH9" s="1">
        <f>AH7*100/E7</f>
        <v>0</v>
      </c>
      <c r="AI9" s="1">
        <f>AI7*100/E7</f>
        <v>0</v>
      </c>
      <c r="AJ9" s="1">
        <f>AJ7*100/E7</f>
        <v>0</v>
      </c>
      <c r="AK9" s="1">
        <f>AK7*100/E7</f>
        <v>0</v>
      </c>
      <c r="AL9" s="1">
        <f>AL7*100/E7</f>
        <v>0</v>
      </c>
      <c r="AM9" s="1">
        <f>AM7*100/E7</f>
        <v>0</v>
      </c>
      <c r="AN9" s="1">
        <f>AN7*100/E7</f>
        <v>0</v>
      </c>
      <c r="AO9" s="1">
        <f>AO7*100/E7</f>
        <v>0</v>
      </c>
      <c r="AP9" s="1">
        <f>AP7*100/E7</f>
        <v>0</v>
      </c>
      <c r="AQ9" s="1">
        <f>AQ7*100/E7</f>
        <v>0</v>
      </c>
      <c r="AR9" s="1">
        <f>AR7*100/E7</f>
        <v>0</v>
      </c>
      <c r="AS9" s="1">
        <f>AS7*100/E7</f>
        <v>0</v>
      </c>
      <c r="AT9" s="1">
        <f>AT7*100/E7</f>
        <v>0</v>
      </c>
      <c r="AU9" s="1">
        <f>AU7*100/E7</f>
        <v>0</v>
      </c>
      <c r="AV9" s="1">
        <f>AV7*100/E7</f>
        <v>0</v>
      </c>
      <c r="AW9" s="1">
        <f>AW7*100/E7</f>
        <v>0</v>
      </c>
      <c r="AX9" s="1">
        <f>AX7*100/E7</f>
        <v>0</v>
      </c>
      <c r="AY9" s="1">
        <f>AY7*100/E7</f>
        <v>0</v>
      </c>
      <c r="AZ9" s="1">
        <f>AZ7*100/E7</f>
        <v>0</v>
      </c>
      <c r="BA9" s="1">
        <f>BA7*100/E7</f>
        <v>0</v>
      </c>
      <c r="BB9" s="1">
        <f>BB7*100/E7</f>
        <v>0</v>
      </c>
      <c r="BC9" s="1">
        <f>BC7*100/E7</f>
        <v>0</v>
      </c>
    </row>
    <row r="10" spans="1:55" ht="12.75">
      <c r="A10" s="3" t="s">
        <v>62</v>
      </c>
      <c r="B10" s="4">
        <f>SQRT((E10)/2)</f>
        <v>6.107896445401466</v>
      </c>
      <c r="D10" t="s">
        <v>63</v>
      </c>
      <c r="E10" s="1">
        <f>SUM(F10:BC10)</f>
        <v>74.61279797549574</v>
      </c>
      <c r="F10" s="1">
        <f aca="true" t="shared" si="2" ref="F10:AK10">((F9-F8)*(F9-F8))</f>
        <v>4.379393256596084</v>
      </c>
      <c r="G10" s="1">
        <f t="shared" si="2"/>
        <v>1.2096839707297038</v>
      </c>
      <c r="H10" s="1">
        <f t="shared" si="2"/>
        <v>39.09035553217181</v>
      </c>
      <c r="I10" s="1">
        <f t="shared" si="2"/>
        <v>5.336027484350761</v>
      </c>
      <c r="J10" s="1">
        <f t="shared" si="2"/>
        <v>8.094296718739988</v>
      </c>
      <c r="K10" s="1">
        <f t="shared" si="2"/>
        <v>0.8945790967595397</v>
      </c>
      <c r="L10" s="1">
        <f t="shared" si="2"/>
        <v>7.956004462719996</v>
      </c>
      <c r="M10" s="1">
        <f t="shared" si="2"/>
        <v>5.812654304344006</v>
      </c>
      <c r="N10" s="1">
        <f t="shared" si="2"/>
        <v>0.014732763276028163</v>
      </c>
      <c r="O10" s="1">
        <f t="shared" si="2"/>
        <v>0.8266001928622344</v>
      </c>
      <c r="P10" s="1">
        <f t="shared" si="2"/>
        <v>0.40978867265702273</v>
      </c>
      <c r="Q10" s="1">
        <f t="shared" si="2"/>
        <v>0.024950870438385092</v>
      </c>
      <c r="R10" s="1">
        <f t="shared" si="2"/>
        <v>0.3169657947618874</v>
      </c>
      <c r="S10" s="1">
        <f t="shared" si="2"/>
        <v>0.053108611976350154</v>
      </c>
      <c r="T10" s="1">
        <f t="shared" si="2"/>
        <v>0.010490590020019784</v>
      </c>
      <c r="U10" s="1">
        <f t="shared" si="2"/>
        <v>0.10620638656631597</v>
      </c>
      <c r="V10" s="1">
        <f t="shared" si="2"/>
        <v>0.03467963642981746</v>
      </c>
      <c r="W10" s="1">
        <f t="shared" si="2"/>
        <v>0.038494838779398785</v>
      </c>
      <c r="X10" s="1">
        <f t="shared" si="2"/>
        <v>0.0037847913163600215</v>
      </c>
      <c r="Y10" s="1">
        <f t="shared" si="2"/>
        <v>0</v>
      </c>
      <c r="Z10" s="1">
        <f t="shared" si="2"/>
        <v>0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0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aca="true" t="shared" si="3" ref="AL10:BQ10">((AL9-AL8)*(AL9-AL8))</f>
        <v>0</v>
      </c>
      <c r="AM10" s="1">
        <f t="shared" si="3"/>
        <v>0</v>
      </c>
      <c r="AN10" s="1">
        <f t="shared" si="3"/>
        <v>0</v>
      </c>
      <c r="AO10" s="1">
        <f t="shared" si="3"/>
        <v>0</v>
      </c>
      <c r="AP10" s="1">
        <f t="shared" si="3"/>
        <v>0</v>
      </c>
      <c r="AQ10" s="1">
        <f t="shared" si="3"/>
        <v>0</v>
      </c>
      <c r="AR10" s="1">
        <f t="shared" si="3"/>
        <v>0</v>
      </c>
      <c r="AS10" s="1">
        <f t="shared" si="3"/>
        <v>0</v>
      </c>
      <c r="AT10" s="1">
        <f t="shared" si="3"/>
        <v>0</v>
      </c>
      <c r="AU10" s="1">
        <f t="shared" si="3"/>
        <v>0</v>
      </c>
      <c r="AV10" s="1">
        <f t="shared" si="3"/>
        <v>0</v>
      </c>
      <c r="AW10" s="1">
        <f t="shared" si="3"/>
        <v>0</v>
      </c>
      <c r="AX10" s="1">
        <f t="shared" si="3"/>
        <v>0</v>
      </c>
      <c r="AY10" s="1">
        <f t="shared" si="3"/>
        <v>0</v>
      </c>
      <c r="AZ10" s="1">
        <f t="shared" si="3"/>
        <v>0</v>
      </c>
      <c r="BA10" s="1">
        <f t="shared" si="3"/>
        <v>0</v>
      </c>
      <c r="BB10" s="1">
        <f t="shared" si="3"/>
        <v>0</v>
      </c>
      <c r="BC10" s="1">
        <f t="shared" si="3"/>
        <v>0</v>
      </c>
    </row>
    <row r="11" spans="1:55" ht="12.75">
      <c r="A11" s="3" t="s">
        <v>64</v>
      </c>
      <c r="B11" s="4">
        <f>1/E11</f>
        <v>5.453449133220945</v>
      </c>
      <c r="D11" t="s">
        <v>65</v>
      </c>
      <c r="E11" s="1">
        <f>SUM(F11:BC11)</f>
        <v>0.1833701893189521</v>
      </c>
      <c r="F11" s="1">
        <f aca="true" t="shared" si="4" ref="F11:AK11">(F8*F8)/10000</f>
        <v>0.05247443936556489</v>
      </c>
      <c r="G11" s="1">
        <f t="shared" si="4"/>
        <v>0.00372082473802378</v>
      </c>
      <c r="H11" s="1">
        <f t="shared" si="4"/>
        <v>0.0826434392351454</v>
      </c>
      <c r="I11" s="1">
        <f t="shared" si="4"/>
        <v>0.005343587052353776</v>
      </c>
      <c r="J11" s="1">
        <f t="shared" si="4"/>
        <v>0.029429238658545624</v>
      </c>
      <c r="K11" s="1">
        <f t="shared" si="4"/>
        <v>0.008197814077703836</v>
      </c>
      <c r="L11" s="1">
        <f t="shared" si="4"/>
        <v>0.0007956004462719995</v>
      </c>
      <c r="M11" s="1">
        <f t="shared" si="4"/>
        <v>0.0005812654304344007</v>
      </c>
      <c r="N11" s="1">
        <f t="shared" si="4"/>
        <v>1.4732763276028163E-06</v>
      </c>
      <c r="O11" s="1">
        <f t="shared" si="4"/>
        <v>8.266001928622344E-05</v>
      </c>
      <c r="P11" s="1">
        <f t="shared" si="4"/>
        <v>4.0978867265702273E-05</v>
      </c>
      <c r="Q11" s="1">
        <f t="shared" si="4"/>
        <v>2.4950870438385094E-06</v>
      </c>
      <c r="R11" s="1">
        <f t="shared" si="4"/>
        <v>3.169657947618874E-05</v>
      </c>
      <c r="S11" s="1">
        <f t="shared" si="4"/>
        <v>5.3108611976350155E-06</v>
      </c>
      <c r="T11" s="1">
        <f t="shared" si="4"/>
        <v>1.0490590020019784E-06</v>
      </c>
      <c r="U11" s="1">
        <f t="shared" si="4"/>
        <v>1.0620638656631596E-05</v>
      </c>
      <c r="V11" s="1">
        <f t="shared" si="4"/>
        <v>3.467963642981746E-06</v>
      </c>
      <c r="W11" s="1">
        <f t="shared" si="4"/>
        <v>3.849483877939879E-06</v>
      </c>
      <c r="X11" s="1">
        <f t="shared" si="4"/>
        <v>3.7847913163600216E-07</v>
      </c>
      <c r="Y11" s="1">
        <f t="shared" si="4"/>
        <v>0</v>
      </c>
      <c r="Z11" s="1">
        <f t="shared" si="4"/>
        <v>0</v>
      </c>
      <c r="AA11" s="1">
        <f t="shared" si="4"/>
        <v>0</v>
      </c>
      <c r="AB11" s="1">
        <f t="shared" si="4"/>
        <v>0</v>
      </c>
      <c r="AC11" s="1">
        <f t="shared" si="4"/>
        <v>0</v>
      </c>
      <c r="AD11" s="1">
        <f t="shared" si="4"/>
        <v>0</v>
      </c>
      <c r="AE11" s="1">
        <f t="shared" si="4"/>
        <v>0</v>
      </c>
      <c r="AF11" s="1">
        <f t="shared" si="4"/>
        <v>0</v>
      </c>
      <c r="AG11" s="1">
        <f t="shared" si="4"/>
        <v>0</v>
      </c>
      <c r="AH11" s="1">
        <f t="shared" si="4"/>
        <v>0</v>
      </c>
      <c r="AI11" s="1">
        <f t="shared" si="4"/>
        <v>0</v>
      </c>
      <c r="AJ11" s="1">
        <f t="shared" si="4"/>
        <v>0</v>
      </c>
      <c r="AK11" s="1">
        <f t="shared" si="4"/>
        <v>0</v>
      </c>
      <c r="AL11" s="1">
        <f aca="true" t="shared" si="5" ref="AL11:BC11">(AL8*AL8)/10000</f>
        <v>0</v>
      </c>
      <c r="AM11" s="1">
        <f t="shared" si="5"/>
        <v>0</v>
      </c>
      <c r="AN11" s="1">
        <f t="shared" si="5"/>
        <v>0</v>
      </c>
      <c r="AO11" s="1">
        <f t="shared" si="5"/>
        <v>0</v>
      </c>
      <c r="AP11" s="1">
        <f t="shared" si="5"/>
        <v>0</v>
      </c>
      <c r="AQ11" s="1">
        <f t="shared" si="5"/>
        <v>0</v>
      </c>
      <c r="AR11" s="1">
        <f t="shared" si="5"/>
        <v>0</v>
      </c>
      <c r="AS11" s="1">
        <f t="shared" si="5"/>
        <v>0</v>
      </c>
      <c r="AT11" s="1">
        <f t="shared" si="5"/>
        <v>0</v>
      </c>
      <c r="AU11" s="1">
        <f t="shared" si="5"/>
        <v>0</v>
      </c>
      <c r="AV11" s="1">
        <f t="shared" si="5"/>
        <v>0</v>
      </c>
      <c r="AW11" s="1">
        <f t="shared" si="5"/>
        <v>0</v>
      </c>
      <c r="AX11" s="1">
        <f t="shared" si="5"/>
        <v>0</v>
      </c>
      <c r="AY11" s="1">
        <f t="shared" si="5"/>
        <v>0</v>
      </c>
      <c r="AZ11" s="1">
        <f t="shared" si="5"/>
        <v>0</v>
      </c>
      <c r="BA11" s="1">
        <f t="shared" si="5"/>
        <v>0</v>
      </c>
      <c r="BB11" s="1">
        <f t="shared" si="5"/>
        <v>0</v>
      </c>
      <c r="BC11" s="1">
        <f t="shared" si="5"/>
        <v>0</v>
      </c>
    </row>
    <row r="12" spans="1:55" ht="12.75">
      <c r="A12" s="3" t="s">
        <v>66</v>
      </c>
      <c r="B12" s="4">
        <f>1/E12</f>
        <v>4.166666666666666</v>
      </c>
      <c r="D12" t="s">
        <v>67</v>
      </c>
      <c r="E12" s="1">
        <f>SUM(F12:BC12)</f>
        <v>0.24000000000000002</v>
      </c>
      <c r="F12" s="1">
        <f aca="true" t="shared" si="6" ref="F12:AK12">(F9*F9)/10000</f>
        <v>0.0625</v>
      </c>
      <c r="G12" s="1">
        <f t="shared" si="6"/>
        <v>0.0025</v>
      </c>
      <c r="H12" s="1">
        <f t="shared" si="6"/>
        <v>0.1225</v>
      </c>
      <c r="I12" s="1">
        <f t="shared" si="6"/>
        <v>0.0025</v>
      </c>
      <c r="J12" s="1">
        <f t="shared" si="6"/>
        <v>0.04</v>
      </c>
      <c r="K12" s="1">
        <f t="shared" si="6"/>
        <v>0.01</v>
      </c>
      <c r="L12" s="1">
        <f t="shared" si="6"/>
        <v>0</v>
      </c>
      <c r="M12" s="1">
        <f t="shared" si="6"/>
        <v>0</v>
      </c>
      <c r="N12" s="1">
        <f t="shared" si="6"/>
        <v>0</v>
      </c>
      <c r="O12" s="1">
        <f t="shared" si="6"/>
        <v>0</v>
      </c>
      <c r="P12" s="1">
        <f t="shared" si="6"/>
        <v>0</v>
      </c>
      <c r="Q12" s="1">
        <f t="shared" si="6"/>
        <v>0</v>
      </c>
      <c r="R12" s="1">
        <f t="shared" si="6"/>
        <v>0</v>
      </c>
      <c r="S12" s="1">
        <f t="shared" si="6"/>
        <v>0</v>
      </c>
      <c r="T12" s="1">
        <f t="shared" si="6"/>
        <v>0</v>
      </c>
      <c r="U12" s="1">
        <f t="shared" si="6"/>
        <v>0</v>
      </c>
      <c r="V12" s="1">
        <f t="shared" si="6"/>
        <v>0</v>
      </c>
      <c r="W12" s="1">
        <f t="shared" si="6"/>
        <v>0</v>
      </c>
      <c r="X12" s="1">
        <f t="shared" si="6"/>
        <v>0</v>
      </c>
      <c r="Y12" s="1">
        <f t="shared" si="6"/>
        <v>0</v>
      </c>
      <c r="Z12" s="1">
        <f t="shared" si="6"/>
        <v>0</v>
      </c>
      <c r="AA12" s="1">
        <f t="shared" si="6"/>
        <v>0</v>
      </c>
      <c r="AB12" s="1">
        <f t="shared" si="6"/>
        <v>0</v>
      </c>
      <c r="AC12" s="1">
        <f t="shared" si="6"/>
        <v>0</v>
      </c>
      <c r="AD12" s="1">
        <f t="shared" si="6"/>
        <v>0</v>
      </c>
      <c r="AE12" s="1">
        <f t="shared" si="6"/>
        <v>0</v>
      </c>
      <c r="AF12" s="1">
        <f t="shared" si="6"/>
        <v>0</v>
      </c>
      <c r="AG12" s="1">
        <f t="shared" si="6"/>
        <v>0</v>
      </c>
      <c r="AH12" s="1">
        <f t="shared" si="6"/>
        <v>0</v>
      </c>
      <c r="AI12" s="1">
        <f t="shared" si="6"/>
        <v>0</v>
      </c>
      <c r="AJ12" s="1">
        <f t="shared" si="6"/>
        <v>0</v>
      </c>
      <c r="AK12" s="1">
        <f t="shared" si="6"/>
        <v>0</v>
      </c>
      <c r="AL12" s="1">
        <f aca="true" t="shared" si="7" ref="AL12:BC12">(AL9*AL9)/10000</f>
        <v>0</v>
      </c>
      <c r="AM12" s="1">
        <f t="shared" si="7"/>
        <v>0</v>
      </c>
      <c r="AN12" s="1">
        <f t="shared" si="7"/>
        <v>0</v>
      </c>
      <c r="AO12" s="1">
        <f t="shared" si="7"/>
        <v>0</v>
      </c>
      <c r="AP12" s="1">
        <f t="shared" si="7"/>
        <v>0</v>
      </c>
      <c r="AQ12" s="1">
        <f t="shared" si="7"/>
        <v>0</v>
      </c>
      <c r="AR12" s="1">
        <f t="shared" si="7"/>
        <v>0</v>
      </c>
      <c r="AS12" s="1">
        <f t="shared" si="7"/>
        <v>0</v>
      </c>
      <c r="AT12" s="1">
        <f t="shared" si="7"/>
        <v>0</v>
      </c>
      <c r="AU12" s="1">
        <f t="shared" si="7"/>
        <v>0</v>
      </c>
      <c r="AV12" s="1">
        <f t="shared" si="7"/>
        <v>0</v>
      </c>
      <c r="AW12" s="1">
        <f t="shared" si="7"/>
        <v>0</v>
      </c>
      <c r="AX12" s="1">
        <f t="shared" si="7"/>
        <v>0</v>
      </c>
      <c r="AY12" s="1">
        <f t="shared" si="7"/>
        <v>0</v>
      </c>
      <c r="AZ12" s="1">
        <f t="shared" si="7"/>
        <v>0</v>
      </c>
      <c r="BA12" s="1">
        <f t="shared" si="7"/>
        <v>0</v>
      </c>
      <c r="BB12" s="1">
        <f t="shared" si="7"/>
        <v>0</v>
      </c>
      <c r="BC12" s="1">
        <f t="shared" si="7"/>
        <v>0</v>
      </c>
    </row>
    <row r="16" spans="1:5" ht="12.75">
      <c r="A16" s="3" t="s">
        <v>68</v>
      </c>
      <c r="E16" t="s">
        <v>1</v>
      </c>
    </row>
    <row r="17" spans="1:55" ht="12.75">
      <c r="A17" t="s">
        <v>69</v>
      </c>
      <c r="B17" t="s">
        <v>3</v>
      </c>
      <c r="C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K17" t="s">
        <v>11</v>
      </c>
      <c r="L17" t="s">
        <v>12</v>
      </c>
      <c r="M17" t="s">
        <v>13</v>
      </c>
      <c r="N17" t="s">
        <v>14</v>
      </c>
      <c r="O17" t="s">
        <v>15</v>
      </c>
      <c r="P17" t="s">
        <v>16</v>
      </c>
      <c r="Q17" t="s">
        <v>17</v>
      </c>
      <c r="R17" t="s">
        <v>18</v>
      </c>
      <c r="S17" t="s">
        <v>19</v>
      </c>
      <c r="T17" t="s">
        <v>20</v>
      </c>
      <c r="U17" t="s">
        <v>21</v>
      </c>
      <c r="V17" t="s">
        <v>22</v>
      </c>
      <c r="W17" t="s">
        <v>23</v>
      </c>
      <c r="X17" t="s">
        <v>24</v>
      </c>
      <c r="Y17" t="s">
        <v>25</v>
      </c>
      <c r="Z17" t="s">
        <v>26</v>
      </c>
      <c r="AA17" t="s">
        <v>27</v>
      </c>
      <c r="AB17" t="s">
        <v>28</v>
      </c>
      <c r="AC17" t="s">
        <v>29</v>
      </c>
      <c r="AD17" t="s">
        <v>30</v>
      </c>
      <c r="AE17" t="s">
        <v>31</v>
      </c>
      <c r="AF17" t="s">
        <v>32</v>
      </c>
      <c r="AG17" t="s">
        <v>33</v>
      </c>
      <c r="AH17" t="s">
        <v>34</v>
      </c>
      <c r="AI17" t="s">
        <v>35</v>
      </c>
      <c r="AJ17" t="s">
        <v>36</v>
      </c>
      <c r="AK17" t="s">
        <v>37</v>
      </c>
      <c r="AL17" t="s">
        <v>38</v>
      </c>
      <c r="AM17" t="s">
        <v>39</v>
      </c>
      <c r="AN17" t="s">
        <v>40</v>
      </c>
      <c r="AO17" t="s">
        <v>41</v>
      </c>
      <c r="AP17" t="s">
        <v>42</v>
      </c>
      <c r="AQ17" t="s">
        <v>43</v>
      </c>
      <c r="AR17" t="s">
        <v>44</v>
      </c>
      <c r="AS17" t="s">
        <v>45</v>
      </c>
      <c r="AT17" t="s">
        <v>46</v>
      </c>
      <c r="AU17" t="s">
        <v>47</v>
      </c>
      <c r="AV17" t="s">
        <v>48</v>
      </c>
      <c r="AW17" t="s">
        <v>49</v>
      </c>
      <c r="AX17" t="s">
        <v>50</v>
      </c>
      <c r="AY17" t="s">
        <v>51</v>
      </c>
      <c r="AZ17" t="s">
        <v>52</v>
      </c>
      <c r="BA17" t="s">
        <v>53</v>
      </c>
      <c r="BB17" t="s">
        <v>54</v>
      </c>
      <c r="BC17" t="s">
        <v>55</v>
      </c>
    </row>
    <row r="18" spans="1:24" ht="12.75">
      <c r="A18" s="1">
        <f>E18/(E20)</f>
        <v>15035.6</v>
      </c>
      <c r="B18">
        <v>14700</v>
      </c>
      <c r="C18">
        <f>E18-SUM(F18:BC18)</f>
        <v>0</v>
      </c>
      <c r="D18" t="s">
        <v>56</v>
      </c>
      <c r="E18">
        <v>300712</v>
      </c>
      <c r="F18">
        <v>68885</v>
      </c>
      <c r="G18">
        <v>18343</v>
      </c>
      <c r="H18">
        <v>86448</v>
      </c>
      <c r="I18">
        <v>21982</v>
      </c>
      <c r="J18">
        <v>51587</v>
      </c>
      <c r="K18">
        <v>27227</v>
      </c>
      <c r="L18">
        <v>8482</v>
      </c>
      <c r="M18">
        <v>7250</v>
      </c>
      <c r="N18">
        <v>365</v>
      </c>
      <c r="O18">
        <v>2734</v>
      </c>
      <c r="P18">
        <v>1925</v>
      </c>
      <c r="Q18">
        <v>475</v>
      </c>
      <c r="R18">
        <v>1693</v>
      </c>
      <c r="S18">
        <v>693</v>
      </c>
      <c r="T18">
        <v>308</v>
      </c>
      <c r="U18">
        <v>980</v>
      </c>
      <c r="V18">
        <v>560</v>
      </c>
      <c r="W18">
        <v>590</v>
      </c>
      <c r="X18">
        <v>185</v>
      </c>
    </row>
    <row r="19" spans="4:55" ht="12.75">
      <c r="D19" t="s">
        <v>57</v>
      </c>
      <c r="E19" s="1">
        <f>SUM(F19:BC19)</f>
        <v>20.456598639455777</v>
      </c>
      <c r="F19" s="1">
        <f>F18/B18</f>
        <v>4.6860544217687075</v>
      </c>
      <c r="G19" s="1">
        <f>G18/B18</f>
        <v>1.2478231292517006</v>
      </c>
      <c r="H19" s="1">
        <f>H18/B18</f>
        <v>5.880816326530613</v>
      </c>
      <c r="I19" s="1">
        <f>I18/B18</f>
        <v>1.495374149659864</v>
      </c>
      <c r="J19" s="1">
        <f>J18/B18</f>
        <v>3.5093197278911563</v>
      </c>
      <c r="K19" s="1">
        <f>K18/B18</f>
        <v>1.8521768707482993</v>
      </c>
      <c r="L19" s="1">
        <f>L18/B18</f>
        <v>0.5770068027210884</v>
      </c>
      <c r="M19" s="1">
        <f>M18/B18</f>
        <v>0.4931972789115646</v>
      </c>
      <c r="N19" s="1">
        <f>N18/B18</f>
        <v>0.024829931972789116</v>
      </c>
      <c r="O19" s="1">
        <f>O18/B18</f>
        <v>0.18598639455782312</v>
      </c>
      <c r="P19" s="1">
        <f>P18/B18</f>
        <v>0.13095238095238096</v>
      </c>
      <c r="Q19" s="1">
        <f>Q18/B18</f>
        <v>0.03231292517006803</v>
      </c>
      <c r="R19" s="1">
        <f>R18/B18</f>
        <v>0.11517006802721089</v>
      </c>
      <c r="S19" s="1">
        <f>S18/B18</f>
        <v>0.047142857142857146</v>
      </c>
      <c r="T19" s="1">
        <f>T18/B18</f>
        <v>0.02095238095238095</v>
      </c>
      <c r="U19" s="1">
        <f>U18/B18</f>
        <v>0.06666666666666667</v>
      </c>
      <c r="V19" s="1">
        <f>V18/B18</f>
        <v>0.0380952380952381</v>
      </c>
      <c r="W19" s="1">
        <f>W18/B18</f>
        <v>0.04013605442176871</v>
      </c>
      <c r="X19" s="1">
        <f>X18/B18</f>
        <v>0.012585034013605442</v>
      </c>
      <c r="Y19" s="1">
        <f>Y18/B18</f>
        <v>0</v>
      </c>
      <c r="Z19" s="1">
        <f>Z18/B18</f>
        <v>0</v>
      </c>
      <c r="AA19" s="1">
        <f>AA18/B18</f>
        <v>0</v>
      </c>
      <c r="AB19" s="1">
        <f>AB18/B18</f>
        <v>0</v>
      </c>
      <c r="AC19" s="1">
        <f>AC18/B18</f>
        <v>0</v>
      </c>
      <c r="AD19" s="1">
        <f>AD18/B18</f>
        <v>0</v>
      </c>
      <c r="AE19" s="1">
        <f>AE18/B18</f>
        <v>0</v>
      </c>
      <c r="AF19" s="1">
        <f>AF18/B18</f>
        <v>0</v>
      </c>
      <c r="AG19" s="1">
        <f>AG18/B18</f>
        <v>0</v>
      </c>
      <c r="AH19" s="1">
        <f>AH18/B18</f>
        <v>0</v>
      </c>
      <c r="AI19" s="1">
        <f>AI18/B18</f>
        <v>0</v>
      </c>
      <c r="AJ19" s="1">
        <f>AJ18/B18</f>
        <v>0</v>
      </c>
      <c r="AK19" s="1">
        <f>AK18/B18</f>
        <v>0</v>
      </c>
      <c r="AL19" s="1">
        <f>AL18/B18</f>
        <v>0</v>
      </c>
      <c r="AM19" s="1">
        <f>AM18/B18</f>
        <v>0</v>
      </c>
      <c r="AN19" s="1">
        <f>AN18/B18</f>
        <v>0</v>
      </c>
      <c r="AO19" s="1">
        <f>AO18/B18</f>
        <v>0</v>
      </c>
      <c r="AP19" s="1">
        <f>AP18/B18</f>
        <v>0</v>
      </c>
      <c r="AQ19" s="1">
        <f>AQ18/B18</f>
        <v>0</v>
      </c>
      <c r="AR19" s="1">
        <f>AR18/B18</f>
        <v>0</v>
      </c>
      <c r="AS19" s="1">
        <f>AS18/B18</f>
        <v>0</v>
      </c>
      <c r="AT19" s="1">
        <f>AT18/B18</f>
        <v>0</v>
      </c>
      <c r="AU19" s="1">
        <f>AU18/B18</f>
        <v>0</v>
      </c>
      <c r="AV19" s="1">
        <f>AV18/B18</f>
        <v>0</v>
      </c>
      <c r="AW19" s="1">
        <f>AW18/B18</f>
        <v>0</v>
      </c>
      <c r="AX19" s="1">
        <f>AX18/B18</f>
        <v>0</v>
      </c>
      <c r="AY19" s="1">
        <f>AY18/B18</f>
        <v>0</v>
      </c>
      <c r="AZ19" s="1">
        <f>AZ18/B18</f>
        <v>0</v>
      </c>
      <c r="BA19" s="1">
        <f>BA18/B18</f>
        <v>0</v>
      </c>
      <c r="BB19" s="1">
        <f>BB18/B18</f>
        <v>0</v>
      </c>
      <c r="BC19" s="1">
        <f>BC18/B18</f>
        <v>0</v>
      </c>
    </row>
    <row r="20" spans="3:55" ht="12.75">
      <c r="C20" s="2">
        <f>SUM(F20:BC20)</f>
        <v>20</v>
      </c>
      <c r="D20" t="s">
        <v>58</v>
      </c>
      <c r="E20" s="2">
        <v>20</v>
      </c>
      <c r="F20" s="2">
        <f aca="true" t="shared" si="8" ref="F20:AK20">INT(F19+0.5)</f>
        <v>5</v>
      </c>
      <c r="G20" s="2">
        <f t="shared" si="8"/>
        <v>1</v>
      </c>
      <c r="H20" s="2">
        <f t="shared" si="8"/>
        <v>6</v>
      </c>
      <c r="I20" s="2">
        <f t="shared" si="8"/>
        <v>1</v>
      </c>
      <c r="J20" s="2">
        <f t="shared" si="8"/>
        <v>4</v>
      </c>
      <c r="K20" s="2">
        <f t="shared" si="8"/>
        <v>2</v>
      </c>
      <c r="L20" s="2">
        <f t="shared" si="8"/>
        <v>1</v>
      </c>
      <c r="M20" s="2">
        <f t="shared" si="8"/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2">
        <f t="shared" si="8"/>
        <v>0</v>
      </c>
      <c r="R20" s="2">
        <f t="shared" si="8"/>
        <v>0</v>
      </c>
      <c r="S20" s="2">
        <f t="shared" si="8"/>
        <v>0</v>
      </c>
      <c r="T20" s="2">
        <f t="shared" si="8"/>
        <v>0</v>
      </c>
      <c r="U20" s="2">
        <f t="shared" si="8"/>
        <v>0</v>
      </c>
      <c r="V20" s="2">
        <f t="shared" si="8"/>
        <v>0</v>
      </c>
      <c r="W20" s="2">
        <f t="shared" si="8"/>
        <v>0</v>
      </c>
      <c r="X20" s="2">
        <f t="shared" si="8"/>
        <v>0</v>
      </c>
      <c r="Y20" s="2">
        <f t="shared" si="8"/>
        <v>0</v>
      </c>
      <c r="Z20" s="2">
        <f t="shared" si="8"/>
        <v>0</v>
      </c>
      <c r="AA20" s="2">
        <f t="shared" si="8"/>
        <v>0</v>
      </c>
      <c r="AB20" s="2">
        <f t="shared" si="8"/>
        <v>0</v>
      </c>
      <c r="AC20" s="2">
        <f t="shared" si="8"/>
        <v>0</v>
      </c>
      <c r="AD20" s="2">
        <f t="shared" si="8"/>
        <v>0</v>
      </c>
      <c r="AE20" s="2">
        <f t="shared" si="8"/>
        <v>0</v>
      </c>
      <c r="AF20" s="2">
        <f t="shared" si="8"/>
        <v>0</v>
      </c>
      <c r="AG20" s="2">
        <f t="shared" si="8"/>
        <v>0</v>
      </c>
      <c r="AH20" s="2">
        <f t="shared" si="8"/>
        <v>0</v>
      </c>
      <c r="AI20" s="2">
        <f t="shared" si="8"/>
        <v>0</v>
      </c>
      <c r="AJ20" s="2">
        <f t="shared" si="8"/>
        <v>0</v>
      </c>
      <c r="AK20" s="2">
        <f t="shared" si="8"/>
        <v>0</v>
      </c>
      <c r="AL20" s="2">
        <f aca="true" t="shared" si="9" ref="AL20:BQ20">INT(AL19+0.5)</f>
        <v>0</v>
      </c>
      <c r="AM20" s="2">
        <f t="shared" si="9"/>
        <v>0</v>
      </c>
      <c r="AN20" s="2">
        <f t="shared" si="9"/>
        <v>0</v>
      </c>
      <c r="AO20" s="2">
        <f t="shared" si="9"/>
        <v>0</v>
      </c>
      <c r="AP20" s="2">
        <f t="shared" si="9"/>
        <v>0</v>
      </c>
      <c r="AQ20" s="2">
        <f t="shared" si="9"/>
        <v>0</v>
      </c>
      <c r="AR20" s="2">
        <f t="shared" si="9"/>
        <v>0</v>
      </c>
      <c r="AS20" s="2">
        <f t="shared" si="9"/>
        <v>0</v>
      </c>
      <c r="AT20" s="2">
        <f t="shared" si="9"/>
        <v>0</v>
      </c>
      <c r="AU20" s="2">
        <f t="shared" si="9"/>
        <v>0</v>
      </c>
      <c r="AV20" s="2">
        <f t="shared" si="9"/>
        <v>0</v>
      </c>
      <c r="AW20" s="2">
        <f t="shared" si="9"/>
        <v>0</v>
      </c>
      <c r="AX20" s="2">
        <f t="shared" si="9"/>
        <v>0</v>
      </c>
      <c r="AY20" s="2">
        <f t="shared" si="9"/>
        <v>0</v>
      </c>
      <c r="AZ20" s="2">
        <f t="shared" si="9"/>
        <v>0</v>
      </c>
      <c r="BA20" s="2">
        <f t="shared" si="9"/>
        <v>0</v>
      </c>
      <c r="BB20" s="2">
        <f t="shared" si="9"/>
        <v>0</v>
      </c>
      <c r="BC20" s="2">
        <f t="shared" si="9"/>
        <v>0</v>
      </c>
    </row>
    <row r="21" spans="3:55" ht="12.75">
      <c r="C21">
        <f>E21-SUM(F21:BC21)</f>
        <v>0</v>
      </c>
      <c r="D21" t="s">
        <v>59</v>
      </c>
      <c r="E21" s="1">
        <f>SUM(F21:BC21)</f>
        <v>100.00000000000001</v>
      </c>
      <c r="F21" s="1">
        <f>F18*100/E18</f>
        <v>22.907300007981057</v>
      </c>
      <c r="G21" s="1">
        <f>G18*100/E18</f>
        <v>6.09985634095081</v>
      </c>
      <c r="H21" s="1">
        <f>H18*100/E18</f>
        <v>28.747771954561173</v>
      </c>
      <c r="I21" s="1">
        <f>I18*100/E18</f>
        <v>7.3099843039187</v>
      </c>
      <c r="J21" s="1">
        <f>J18*100/E18</f>
        <v>17.154952246667907</v>
      </c>
      <c r="K21" s="1">
        <f>K18*100/E18</f>
        <v>9.054178084013941</v>
      </c>
      <c r="L21" s="1">
        <f>L18*100/E18</f>
        <v>2.820639016733619</v>
      </c>
      <c r="M21" s="1">
        <f>M18*100/E18</f>
        <v>2.410944691266062</v>
      </c>
      <c r="N21" s="1">
        <f>N18*100/E18</f>
        <v>0.12137859480167071</v>
      </c>
      <c r="O21" s="1">
        <f>O18*100/E18</f>
        <v>0.9091755566788157</v>
      </c>
      <c r="P21" s="1">
        <f>P18*100/E18</f>
        <v>0.6401473835430578</v>
      </c>
      <c r="Q21" s="1">
        <f>Q18*100/E18</f>
        <v>0.15795844528984543</v>
      </c>
      <c r="R21" s="1">
        <f>R18*100/E18</f>
        <v>0.5629971534225439</v>
      </c>
      <c r="S21" s="1">
        <f>S18*100/E18</f>
        <v>0.23045305807550082</v>
      </c>
      <c r="T21" s="1">
        <f>T18*100/E18</f>
        <v>0.10242358136688925</v>
      </c>
      <c r="U21" s="1">
        <f>U18*100/E18</f>
        <v>0.32589321344010214</v>
      </c>
      <c r="V21" s="1">
        <f>V18*100/E18</f>
        <v>0.18622469339434408</v>
      </c>
      <c r="W21" s="1">
        <f>W18*100/E18</f>
        <v>0.1962010162547554</v>
      </c>
      <c r="X21" s="1">
        <f>X18*100/E18</f>
        <v>0.06152065763920296</v>
      </c>
      <c r="Y21" s="1">
        <f>Y18*100/E18</f>
        <v>0</v>
      </c>
      <c r="Z21" s="1">
        <f>Z18*100/E18</f>
        <v>0</v>
      </c>
      <c r="AA21" s="1">
        <f>AA18*100/E18</f>
        <v>0</v>
      </c>
      <c r="AB21" s="1">
        <f>AB18*100/E18</f>
        <v>0</v>
      </c>
      <c r="AC21" s="1">
        <f>AC18*100/E18</f>
        <v>0</v>
      </c>
      <c r="AD21" s="1">
        <f>AD18*100/E18</f>
        <v>0</v>
      </c>
      <c r="AE21" s="1">
        <f>AE18*100/E18</f>
        <v>0</v>
      </c>
      <c r="AF21" s="1">
        <f>AF18*100/E18</f>
        <v>0</v>
      </c>
      <c r="AG21" s="1">
        <f>AG18*100/E18</f>
        <v>0</v>
      </c>
      <c r="AH21" s="1">
        <f>AH18*100/E18</f>
        <v>0</v>
      </c>
      <c r="AI21" s="1">
        <f>AI18*100/E18</f>
        <v>0</v>
      </c>
      <c r="AJ21" s="1">
        <f>AJ18*100/E18</f>
        <v>0</v>
      </c>
      <c r="AK21" s="1">
        <f>AK18*100/E18</f>
        <v>0</v>
      </c>
      <c r="AL21" s="1">
        <f>AL18*100/E18</f>
        <v>0</v>
      </c>
      <c r="AM21" s="1">
        <f>AM18*100/E18</f>
        <v>0</v>
      </c>
      <c r="AN21" s="1">
        <f>AN18*100/E18</f>
        <v>0</v>
      </c>
      <c r="AO21" s="1">
        <f>AO18*100/E18</f>
        <v>0</v>
      </c>
      <c r="AP21" s="1">
        <f>AP18*100/E18</f>
        <v>0</v>
      </c>
      <c r="AQ21" s="1">
        <f>AQ18*100/E18</f>
        <v>0</v>
      </c>
      <c r="AR21" s="1">
        <f>AR18*100/E18</f>
        <v>0</v>
      </c>
      <c r="AS21" s="1">
        <f>AS18*100/E18</f>
        <v>0</v>
      </c>
      <c r="AT21" s="1">
        <f>AT18*100/E18</f>
        <v>0</v>
      </c>
      <c r="AU21" s="1">
        <f>AU18*100/E18</f>
        <v>0</v>
      </c>
      <c r="AV21" s="1">
        <f>AV18*100/E18</f>
        <v>0</v>
      </c>
      <c r="AW21" s="1">
        <f>AW18*100/E18</f>
        <v>0</v>
      </c>
      <c r="AX21" s="1">
        <f>AX18*100/E18</f>
        <v>0</v>
      </c>
      <c r="AY21" s="1">
        <f>AY18*100/E18</f>
        <v>0</v>
      </c>
      <c r="AZ21" s="1">
        <f>AZ18*100/E18</f>
        <v>0</v>
      </c>
      <c r="BA21" s="1">
        <f>BA18*100/E18</f>
        <v>0</v>
      </c>
      <c r="BB21" s="1">
        <f>BB18*100/E18</f>
        <v>0</v>
      </c>
      <c r="BC21" s="1">
        <f>BC18*100/E18</f>
        <v>0</v>
      </c>
    </row>
    <row r="22" spans="2:55" ht="12.75">
      <c r="B22" s="3" t="s">
        <v>60</v>
      </c>
      <c r="C22">
        <f>E22-SUM(F22:BC22)</f>
        <v>0</v>
      </c>
      <c r="D22" t="s">
        <v>61</v>
      </c>
      <c r="E22" s="1">
        <f>SUM(F22:BC22)</f>
        <v>100</v>
      </c>
      <c r="F22" s="1">
        <f>F20*100/E20</f>
        <v>25</v>
      </c>
      <c r="G22" s="1">
        <f>G20*100/E20</f>
        <v>5</v>
      </c>
      <c r="H22" s="1">
        <f>H20*100/E20</f>
        <v>30</v>
      </c>
      <c r="I22" s="1">
        <f>I20*100/E20</f>
        <v>5</v>
      </c>
      <c r="J22" s="1">
        <f>J20*100/E20</f>
        <v>20</v>
      </c>
      <c r="K22" s="1">
        <f>K20*100/E20</f>
        <v>10</v>
      </c>
      <c r="L22" s="1">
        <f>L20*100/E20</f>
        <v>5</v>
      </c>
      <c r="M22" s="1">
        <f>M20*100/E20</f>
        <v>0</v>
      </c>
      <c r="N22" s="1">
        <f>N20*100/E20</f>
        <v>0</v>
      </c>
      <c r="O22" s="1">
        <f>O20*100/E20</f>
        <v>0</v>
      </c>
      <c r="P22" s="1">
        <f>P20*100/E20</f>
        <v>0</v>
      </c>
      <c r="Q22" s="1">
        <f>Q20*100/E20</f>
        <v>0</v>
      </c>
      <c r="R22" s="1">
        <f>R20*100/E20</f>
        <v>0</v>
      </c>
      <c r="S22" s="1">
        <f>S20*100/E20</f>
        <v>0</v>
      </c>
      <c r="T22" s="1">
        <f>T20*100/E20</f>
        <v>0</v>
      </c>
      <c r="U22" s="1">
        <f>U20*100/E20</f>
        <v>0</v>
      </c>
      <c r="V22" s="1">
        <f>V20*100/E20</f>
        <v>0</v>
      </c>
      <c r="W22" s="1">
        <f>W20*100/E20</f>
        <v>0</v>
      </c>
      <c r="X22" s="1">
        <f>X20*100/E20</f>
        <v>0</v>
      </c>
      <c r="Y22" s="1">
        <f>Y20*100/E20</f>
        <v>0</v>
      </c>
      <c r="Z22" s="1">
        <f>Z20*100/E20</f>
        <v>0</v>
      </c>
      <c r="AA22" s="1">
        <f>AA20*100/E20</f>
        <v>0</v>
      </c>
      <c r="AB22" s="1">
        <f>AB20*100/E20</f>
        <v>0</v>
      </c>
      <c r="AC22" s="1">
        <f>AC20*100/E20</f>
        <v>0</v>
      </c>
      <c r="AD22" s="1">
        <f>AD20*100/E20</f>
        <v>0</v>
      </c>
      <c r="AE22" s="1">
        <f>AE20*100/E20</f>
        <v>0</v>
      </c>
      <c r="AF22" s="1">
        <f>AF20*100/E20</f>
        <v>0</v>
      </c>
      <c r="AG22" s="1">
        <f>AG20*100/E20</f>
        <v>0</v>
      </c>
      <c r="AH22" s="1">
        <f>AH20*100/E20</f>
        <v>0</v>
      </c>
      <c r="AI22" s="1">
        <f>AI20*100/E20</f>
        <v>0</v>
      </c>
      <c r="AJ22" s="1">
        <f>AJ20*100/E20</f>
        <v>0</v>
      </c>
      <c r="AK22" s="1">
        <f>AK20*100/E20</f>
        <v>0</v>
      </c>
      <c r="AL22" s="1">
        <f>AL20*100/E20</f>
        <v>0</v>
      </c>
      <c r="AM22" s="1">
        <f>AM20*100/E20</f>
        <v>0</v>
      </c>
      <c r="AN22" s="1">
        <f>AN20*100/E20</f>
        <v>0</v>
      </c>
      <c r="AO22" s="1">
        <f>AO20*100/E20</f>
        <v>0</v>
      </c>
      <c r="AP22" s="1">
        <f>AP20*100/E20</f>
        <v>0</v>
      </c>
      <c r="AQ22" s="1">
        <f>AQ20*100/E20</f>
        <v>0</v>
      </c>
      <c r="AR22" s="1">
        <f>AR20*100/E20</f>
        <v>0</v>
      </c>
      <c r="AS22" s="1">
        <f>AS20*100/E20</f>
        <v>0</v>
      </c>
      <c r="AT22" s="1">
        <f>AT20*100/E20</f>
        <v>0</v>
      </c>
      <c r="AU22" s="1">
        <f>AU20*100/E20</f>
        <v>0</v>
      </c>
      <c r="AV22" s="1">
        <f>AV20*100/E20</f>
        <v>0</v>
      </c>
      <c r="AW22" s="1">
        <f>AW20*100/E20</f>
        <v>0</v>
      </c>
      <c r="AX22" s="1">
        <f>AX20*100/E20</f>
        <v>0</v>
      </c>
      <c r="AY22" s="1">
        <f>AY20*100/E20</f>
        <v>0</v>
      </c>
      <c r="AZ22" s="1">
        <f>AZ20*100/E20</f>
        <v>0</v>
      </c>
      <c r="BA22" s="1">
        <f>BA20*100/E20</f>
        <v>0</v>
      </c>
      <c r="BB22" s="1">
        <f>BB20*100/E20</f>
        <v>0</v>
      </c>
      <c r="BC22" s="1">
        <f>BC20*100/E20</f>
        <v>0</v>
      </c>
    </row>
    <row r="23" spans="1:55" ht="12.75">
      <c r="A23" s="3" t="s">
        <v>62</v>
      </c>
      <c r="B23" s="4">
        <f>SQRT((E23)/2)</f>
        <v>4.116073818201713</v>
      </c>
      <c r="D23" t="s">
        <v>63</v>
      </c>
      <c r="E23" s="1">
        <f>SUM(F23:BC23)</f>
        <v>33.884127353771255</v>
      </c>
      <c r="F23" s="1">
        <f aca="true" t="shared" si="10" ref="F23:AK23">((F22-F21)*(F22-F21))</f>
        <v>4.379393256596084</v>
      </c>
      <c r="G23" s="1">
        <f t="shared" si="10"/>
        <v>1.2096839707297038</v>
      </c>
      <c r="H23" s="1">
        <f t="shared" si="10"/>
        <v>1.568075077783544</v>
      </c>
      <c r="I23" s="1">
        <f t="shared" si="10"/>
        <v>5.336027484350761</v>
      </c>
      <c r="J23" s="1">
        <f t="shared" si="10"/>
        <v>8.094296718739988</v>
      </c>
      <c r="K23" s="1">
        <f t="shared" si="10"/>
        <v>0.8945790967595397</v>
      </c>
      <c r="L23" s="1">
        <f t="shared" si="10"/>
        <v>4.749614295383807</v>
      </c>
      <c r="M23" s="1">
        <f t="shared" si="10"/>
        <v>5.812654304344006</v>
      </c>
      <c r="N23" s="1">
        <f t="shared" si="10"/>
        <v>0.014732763276028163</v>
      </c>
      <c r="O23" s="1">
        <f t="shared" si="10"/>
        <v>0.8266001928622344</v>
      </c>
      <c r="P23" s="1">
        <f t="shared" si="10"/>
        <v>0.40978867265702273</v>
      </c>
      <c r="Q23" s="1">
        <f t="shared" si="10"/>
        <v>0.024950870438385092</v>
      </c>
      <c r="R23" s="1">
        <f t="shared" si="10"/>
        <v>0.3169657947618874</v>
      </c>
      <c r="S23" s="1">
        <f t="shared" si="10"/>
        <v>0.053108611976350154</v>
      </c>
      <c r="T23" s="1">
        <f t="shared" si="10"/>
        <v>0.010490590020019784</v>
      </c>
      <c r="U23" s="1">
        <f t="shared" si="10"/>
        <v>0.10620638656631597</v>
      </c>
      <c r="V23" s="1">
        <f t="shared" si="10"/>
        <v>0.03467963642981746</v>
      </c>
      <c r="W23" s="1">
        <f t="shared" si="10"/>
        <v>0.038494838779398785</v>
      </c>
      <c r="X23" s="1">
        <f t="shared" si="10"/>
        <v>0.0037847913163600215</v>
      </c>
      <c r="Y23" s="1">
        <f t="shared" si="10"/>
        <v>0</v>
      </c>
      <c r="Z23" s="1">
        <f t="shared" si="10"/>
        <v>0</v>
      </c>
      <c r="AA23" s="1">
        <f t="shared" si="10"/>
        <v>0</v>
      </c>
      <c r="AB23" s="1">
        <f t="shared" si="10"/>
        <v>0</v>
      </c>
      <c r="AC23" s="1">
        <f t="shared" si="10"/>
        <v>0</v>
      </c>
      <c r="AD23" s="1">
        <f t="shared" si="10"/>
        <v>0</v>
      </c>
      <c r="AE23" s="1">
        <f t="shared" si="10"/>
        <v>0</v>
      </c>
      <c r="AF23" s="1">
        <f t="shared" si="10"/>
        <v>0</v>
      </c>
      <c r="AG23" s="1">
        <f t="shared" si="10"/>
        <v>0</v>
      </c>
      <c r="AH23" s="1">
        <f t="shared" si="10"/>
        <v>0</v>
      </c>
      <c r="AI23" s="1">
        <f t="shared" si="10"/>
        <v>0</v>
      </c>
      <c r="AJ23" s="1">
        <f t="shared" si="10"/>
        <v>0</v>
      </c>
      <c r="AK23" s="1">
        <f t="shared" si="10"/>
        <v>0</v>
      </c>
      <c r="AL23" s="1">
        <f aca="true" t="shared" si="11" ref="AL23:BQ23">((AL22-AL21)*(AL22-AL21))</f>
        <v>0</v>
      </c>
      <c r="AM23" s="1">
        <f t="shared" si="11"/>
        <v>0</v>
      </c>
      <c r="AN23" s="1">
        <f t="shared" si="11"/>
        <v>0</v>
      </c>
      <c r="AO23" s="1">
        <f t="shared" si="11"/>
        <v>0</v>
      </c>
      <c r="AP23" s="1">
        <f t="shared" si="11"/>
        <v>0</v>
      </c>
      <c r="AQ23" s="1">
        <f t="shared" si="11"/>
        <v>0</v>
      </c>
      <c r="AR23" s="1">
        <f t="shared" si="11"/>
        <v>0</v>
      </c>
      <c r="AS23" s="1">
        <f t="shared" si="11"/>
        <v>0</v>
      </c>
      <c r="AT23" s="1">
        <f t="shared" si="11"/>
        <v>0</v>
      </c>
      <c r="AU23" s="1">
        <f t="shared" si="11"/>
        <v>0</v>
      </c>
      <c r="AV23" s="1">
        <f t="shared" si="11"/>
        <v>0</v>
      </c>
      <c r="AW23" s="1">
        <f t="shared" si="11"/>
        <v>0</v>
      </c>
      <c r="AX23" s="1">
        <f t="shared" si="11"/>
        <v>0</v>
      </c>
      <c r="AY23" s="1">
        <f t="shared" si="11"/>
        <v>0</v>
      </c>
      <c r="AZ23" s="1">
        <f t="shared" si="11"/>
        <v>0</v>
      </c>
      <c r="BA23" s="1">
        <f t="shared" si="11"/>
        <v>0</v>
      </c>
      <c r="BB23" s="1">
        <f t="shared" si="11"/>
        <v>0</v>
      </c>
      <c r="BC23" s="1">
        <f t="shared" si="11"/>
        <v>0</v>
      </c>
    </row>
    <row r="24" spans="1:55" ht="12.75">
      <c r="A24" s="3" t="s">
        <v>64</v>
      </c>
      <c r="B24" s="4">
        <f>1/E24</f>
        <v>5.453449133220945</v>
      </c>
      <c r="D24" t="s">
        <v>65</v>
      </c>
      <c r="E24" s="1">
        <f>SUM(F24:BC24)</f>
        <v>0.1833701893189521</v>
      </c>
      <c r="F24" s="1">
        <f aca="true" t="shared" si="12" ref="F24:AK24">(F21*F21)/10000</f>
        <v>0.05247443936556489</v>
      </c>
      <c r="G24" s="1">
        <f t="shared" si="12"/>
        <v>0.00372082473802378</v>
      </c>
      <c r="H24" s="1">
        <f t="shared" si="12"/>
        <v>0.0826434392351454</v>
      </c>
      <c r="I24" s="1">
        <f t="shared" si="12"/>
        <v>0.005343587052353776</v>
      </c>
      <c r="J24" s="1">
        <f t="shared" si="12"/>
        <v>0.029429238658545624</v>
      </c>
      <c r="K24" s="1">
        <f t="shared" si="12"/>
        <v>0.008197814077703836</v>
      </c>
      <c r="L24" s="1">
        <f t="shared" si="12"/>
        <v>0.0007956004462719995</v>
      </c>
      <c r="M24" s="1">
        <f t="shared" si="12"/>
        <v>0.0005812654304344007</v>
      </c>
      <c r="N24" s="1">
        <f t="shared" si="12"/>
        <v>1.4732763276028163E-06</v>
      </c>
      <c r="O24" s="1">
        <f t="shared" si="12"/>
        <v>8.266001928622344E-05</v>
      </c>
      <c r="P24" s="1">
        <f t="shared" si="12"/>
        <v>4.0978867265702273E-05</v>
      </c>
      <c r="Q24" s="1">
        <f t="shared" si="12"/>
        <v>2.4950870438385094E-06</v>
      </c>
      <c r="R24" s="1">
        <f t="shared" si="12"/>
        <v>3.169657947618874E-05</v>
      </c>
      <c r="S24" s="1">
        <f t="shared" si="12"/>
        <v>5.3108611976350155E-06</v>
      </c>
      <c r="T24" s="1">
        <f t="shared" si="12"/>
        <v>1.0490590020019784E-06</v>
      </c>
      <c r="U24" s="1">
        <f t="shared" si="12"/>
        <v>1.0620638656631596E-05</v>
      </c>
      <c r="V24" s="1">
        <f t="shared" si="12"/>
        <v>3.467963642981746E-06</v>
      </c>
      <c r="W24" s="1">
        <f t="shared" si="12"/>
        <v>3.849483877939879E-06</v>
      </c>
      <c r="X24" s="1">
        <f t="shared" si="12"/>
        <v>3.7847913163600216E-07</v>
      </c>
      <c r="Y24" s="1">
        <f t="shared" si="12"/>
        <v>0</v>
      </c>
      <c r="Z24" s="1">
        <f t="shared" si="12"/>
        <v>0</v>
      </c>
      <c r="AA24" s="1">
        <f t="shared" si="12"/>
        <v>0</v>
      </c>
      <c r="AB24" s="1">
        <f t="shared" si="12"/>
        <v>0</v>
      </c>
      <c r="AC24" s="1">
        <f t="shared" si="12"/>
        <v>0</v>
      </c>
      <c r="AD24" s="1">
        <f t="shared" si="12"/>
        <v>0</v>
      </c>
      <c r="AE24" s="1">
        <f t="shared" si="12"/>
        <v>0</v>
      </c>
      <c r="AF24" s="1">
        <f t="shared" si="12"/>
        <v>0</v>
      </c>
      <c r="AG24" s="1">
        <f t="shared" si="12"/>
        <v>0</v>
      </c>
      <c r="AH24" s="1">
        <f t="shared" si="12"/>
        <v>0</v>
      </c>
      <c r="AI24" s="1">
        <f t="shared" si="12"/>
        <v>0</v>
      </c>
      <c r="AJ24" s="1">
        <f t="shared" si="12"/>
        <v>0</v>
      </c>
      <c r="AK24" s="1">
        <f t="shared" si="12"/>
        <v>0</v>
      </c>
      <c r="AL24" s="1">
        <f aca="true" t="shared" si="13" ref="AL24:BC24">(AL21*AL21)/10000</f>
        <v>0</v>
      </c>
      <c r="AM24" s="1">
        <f t="shared" si="13"/>
        <v>0</v>
      </c>
      <c r="AN24" s="1">
        <f t="shared" si="13"/>
        <v>0</v>
      </c>
      <c r="AO24" s="1">
        <f t="shared" si="13"/>
        <v>0</v>
      </c>
      <c r="AP24" s="1">
        <f t="shared" si="13"/>
        <v>0</v>
      </c>
      <c r="AQ24" s="1">
        <f t="shared" si="13"/>
        <v>0</v>
      </c>
      <c r="AR24" s="1">
        <f t="shared" si="13"/>
        <v>0</v>
      </c>
      <c r="AS24" s="1">
        <f t="shared" si="13"/>
        <v>0</v>
      </c>
      <c r="AT24" s="1">
        <f t="shared" si="13"/>
        <v>0</v>
      </c>
      <c r="AU24" s="1">
        <f t="shared" si="13"/>
        <v>0</v>
      </c>
      <c r="AV24" s="1">
        <f t="shared" si="13"/>
        <v>0</v>
      </c>
      <c r="AW24" s="1">
        <f t="shared" si="13"/>
        <v>0</v>
      </c>
      <c r="AX24" s="1">
        <f t="shared" si="13"/>
        <v>0</v>
      </c>
      <c r="AY24" s="1">
        <f t="shared" si="13"/>
        <v>0</v>
      </c>
      <c r="AZ24" s="1">
        <f t="shared" si="13"/>
        <v>0</v>
      </c>
      <c r="BA24" s="1">
        <f t="shared" si="13"/>
        <v>0</v>
      </c>
      <c r="BB24" s="1">
        <f t="shared" si="13"/>
        <v>0</v>
      </c>
      <c r="BC24" s="1">
        <f t="shared" si="13"/>
        <v>0</v>
      </c>
    </row>
    <row r="25" spans="1:55" ht="12.75">
      <c r="A25" s="3" t="s">
        <v>66</v>
      </c>
      <c r="B25" s="4">
        <f>1/E25</f>
        <v>4.761904761904762</v>
      </c>
      <c r="D25" t="s">
        <v>67</v>
      </c>
      <c r="E25" s="1">
        <f>SUM(F25:BC25)</f>
        <v>0.21000000000000002</v>
      </c>
      <c r="F25" s="1">
        <f aca="true" t="shared" si="14" ref="F25:AK25">(F22*F22)/10000</f>
        <v>0.0625</v>
      </c>
      <c r="G25" s="1">
        <f t="shared" si="14"/>
        <v>0.0025</v>
      </c>
      <c r="H25" s="1">
        <f t="shared" si="14"/>
        <v>0.09</v>
      </c>
      <c r="I25" s="1">
        <f t="shared" si="14"/>
        <v>0.0025</v>
      </c>
      <c r="J25" s="1">
        <f t="shared" si="14"/>
        <v>0.04</v>
      </c>
      <c r="K25" s="1">
        <f t="shared" si="14"/>
        <v>0.01</v>
      </c>
      <c r="L25" s="1">
        <f t="shared" si="14"/>
        <v>0.0025</v>
      </c>
      <c r="M25" s="1">
        <f t="shared" si="14"/>
        <v>0</v>
      </c>
      <c r="N25" s="1">
        <f t="shared" si="14"/>
        <v>0</v>
      </c>
      <c r="O25" s="1">
        <f t="shared" si="14"/>
        <v>0</v>
      </c>
      <c r="P25" s="1">
        <f t="shared" si="14"/>
        <v>0</v>
      </c>
      <c r="Q25" s="1">
        <f t="shared" si="14"/>
        <v>0</v>
      </c>
      <c r="R25" s="1">
        <f t="shared" si="14"/>
        <v>0</v>
      </c>
      <c r="S25" s="1">
        <f t="shared" si="14"/>
        <v>0</v>
      </c>
      <c r="T25" s="1">
        <f t="shared" si="14"/>
        <v>0</v>
      </c>
      <c r="U25" s="1">
        <f t="shared" si="14"/>
        <v>0</v>
      </c>
      <c r="V25" s="1">
        <f t="shared" si="14"/>
        <v>0</v>
      </c>
      <c r="W25" s="1">
        <f t="shared" si="14"/>
        <v>0</v>
      </c>
      <c r="X25" s="1">
        <f t="shared" si="14"/>
        <v>0</v>
      </c>
      <c r="Y25" s="1">
        <f t="shared" si="14"/>
        <v>0</v>
      </c>
      <c r="Z25" s="1">
        <f t="shared" si="14"/>
        <v>0</v>
      </c>
      <c r="AA25" s="1">
        <f t="shared" si="14"/>
        <v>0</v>
      </c>
      <c r="AB25" s="1">
        <f t="shared" si="14"/>
        <v>0</v>
      </c>
      <c r="AC25" s="1">
        <f t="shared" si="14"/>
        <v>0</v>
      </c>
      <c r="AD25" s="1">
        <f t="shared" si="14"/>
        <v>0</v>
      </c>
      <c r="AE25" s="1">
        <f t="shared" si="14"/>
        <v>0</v>
      </c>
      <c r="AF25" s="1">
        <f t="shared" si="14"/>
        <v>0</v>
      </c>
      <c r="AG25" s="1">
        <f t="shared" si="14"/>
        <v>0</v>
      </c>
      <c r="AH25" s="1">
        <f t="shared" si="14"/>
        <v>0</v>
      </c>
      <c r="AI25" s="1">
        <f t="shared" si="14"/>
        <v>0</v>
      </c>
      <c r="AJ25" s="1">
        <f t="shared" si="14"/>
        <v>0</v>
      </c>
      <c r="AK25" s="1">
        <f t="shared" si="14"/>
        <v>0</v>
      </c>
      <c r="AL25" s="1">
        <f aca="true" t="shared" si="15" ref="AL25:BC25">(AL22*AL22)/10000</f>
        <v>0</v>
      </c>
      <c r="AM25" s="1">
        <f t="shared" si="15"/>
        <v>0</v>
      </c>
      <c r="AN25" s="1">
        <f t="shared" si="15"/>
        <v>0</v>
      </c>
      <c r="AO25" s="1">
        <f t="shared" si="15"/>
        <v>0</v>
      </c>
      <c r="AP25" s="1">
        <f t="shared" si="15"/>
        <v>0</v>
      </c>
      <c r="AQ25" s="1">
        <f t="shared" si="15"/>
        <v>0</v>
      </c>
      <c r="AR25" s="1">
        <f t="shared" si="15"/>
        <v>0</v>
      </c>
      <c r="AS25" s="1">
        <f t="shared" si="15"/>
        <v>0</v>
      </c>
      <c r="AT25" s="1">
        <f t="shared" si="15"/>
        <v>0</v>
      </c>
      <c r="AU25" s="1">
        <f t="shared" si="15"/>
        <v>0</v>
      </c>
      <c r="AV25" s="1">
        <f t="shared" si="15"/>
        <v>0</v>
      </c>
      <c r="AW25" s="1">
        <f t="shared" si="15"/>
        <v>0</v>
      </c>
      <c r="AX25" s="1">
        <f t="shared" si="15"/>
        <v>0</v>
      </c>
      <c r="AY25" s="1">
        <f t="shared" si="15"/>
        <v>0</v>
      </c>
      <c r="AZ25" s="1">
        <f t="shared" si="15"/>
        <v>0</v>
      </c>
      <c r="BA25" s="1">
        <f t="shared" si="15"/>
        <v>0</v>
      </c>
      <c r="BB25" s="1">
        <f t="shared" si="15"/>
        <v>0</v>
      </c>
      <c r="BC25" s="1">
        <f t="shared" si="15"/>
        <v>0</v>
      </c>
    </row>
    <row r="30" ht="12.75">
      <c r="A30" s="3" t="s">
        <v>0</v>
      </c>
    </row>
    <row r="31" spans="1:55" ht="12.75">
      <c r="A31" t="s">
        <v>2</v>
      </c>
      <c r="B31" t="s">
        <v>3</v>
      </c>
      <c r="C31" t="s">
        <v>4</v>
      </c>
      <c r="E31" t="s">
        <v>5</v>
      </c>
      <c r="F31" t="s">
        <v>6</v>
      </c>
      <c r="G31" t="s">
        <v>7</v>
      </c>
      <c r="H31" t="s">
        <v>8</v>
      </c>
      <c r="I31" t="s">
        <v>9</v>
      </c>
      <c r="J31" t="s">
        <v>10</v>
      </c>
      <c r="K31" t="s">
        <v>11</v>
      </c>
      <c r="L31" t="s">
        <v>12</v>
      </c>
      <c r="M31" t="s">
        <v>13</v>
      </c>
      <c r="N31" t="s">
        <v>14</v>
      </c>
      <c r="O31" t="s">
        <v>15</v>
      </c>
      <c r="P31" t="s">
        <v>16</v>
      </c>
      <c r="Q31" t="s">
        <v>17</v>
      </c>
      <c r="R31" t="s">
        <v>18</v>
      </c>
      <c r="S31" t="s">
        <v>19</v>
      </c>
      <c r="T31" t="s">
        <v>20</v>
      </c>
      <c r="U31" t="s">
        <v>21</v>
      </c>
      <c r="V31" t="s">
        <v>22</v>
      </c>
      <c r="W31" t="s">
        <v>23</v>
      </c>
      <c r="X31" t="s">
        <v>24</v>
      </c>
      <c r="Y31" t="s">
        <v>25</v>
      </c>
      <c r="Z31" t="s">
        <v>26</v>
      </c>
      <c r="AA31" t="s">
        <v>27</v>
      </c>
      <c r="AB31" t="s">
        <v>28</v>
      </c>
      <c r="AC31" t="s">
        <v>29</v>
      </c>
      <c r="AD31" t="s">
        <v>30</v>
      </c>
      <c r="AE31" t="s">
        <v>31</v>
      </c>
      <c r="AF31" t="s">
        <v>32</v>
      </c>
      <c r="AG31" t="s">
        <v>33</v>
      </c>
      <c r="AH31" t="s">
        <v>34</v>
      </c>
      <c r="AI31" t="s">
        <v>35</v>
      </c>
      <c r="AJ31" t="s">
        <v>36</v>
      </c>
      <c r="AK31" t="s">
        <v>37</v>
      </c>
      <c r="AL31" t="s">
        <v>38</v>
      </c>
      <c r="AM31" t="s">
        <v>39</v>
      </c>
      <c r="AN31" t="s">
        <v>40</v>
      </c>
      <c r="AO31" t="s">
        <v>41</v>
      </c>
      <c r="AP31" t="s">
        <v>42</v>
      </c>
      <c r="AQ31" t="s">
        <v>43</v>
      </c>
      <c r="AR31" t="s">
        <v>44</v>
      </c>
      <c r="AS31" t="s">
        <v>45</v>
      </c>
      <c r="AT31" t="s">
        <v>46</v>
      </c>
      <c r="AU31" t="s">
        <v>47</v>
      </c>
      <c r="AV31" t="s">
        <v>48</v>
      </c>
      <c r="AW31" t="s">
        <v>49</v>
      </c>
      <c r="AX31" t="s">
        <v>50</v>
      </c>
      <c r="AY31" t="s">
        <v>51</v>
      </c>
      <c r="AZ31" t="s">
        <v>52</v>
      </c>
      <c r="BA31" t="s">
        <v>53</v>
      </c>
      <c r="BB31" t="s">
        <v>54</v>
      </c>
      <c r="BC31" t="s">
        <v>55</v>
      </c>
    </row>
    <row r="32" spans="1:4" ht="12.75">
      <c r="A32" s="1">
        <f>E32/(E34+1)</f>
        <v>0</v>
      </c>
      <c r="C32">
        <f>E32-SUM(F32:BC32)</f>
        <v>0</v>
      </c>
      <c r="D32" t="s">
        <v>56</v>
      </c>
    </row>
    <row r="33" spans="4:55" ht="12.75">
      <c r="D33" t="s">
        <v>57</v>
      </c>
      <c r="E33" s="1" t="e">
        <f>SUM(F33:BC33)</f>
        <v>#DIV/0!</v>
      </c>
      <c r="F33" s="1" t="e">
        <f>F32/B32</f>
        <v>#DIV/0!</v>
      </c>
      <c r="G33" s="1" t="e">
        <f>G32/B32</f>
        <v>#DIV/0!</v>
      </c>
      <c r="H33" s="1" t="e">
        <f>H32/B32</f>
        <v>#DIV/0!</v>
      </c>
      <c r="I33" s="1" t="e">
        <f>I32/B32</f>
        <v>#DIV/0!</v>
      </c>
      <c r="J33" s="1" t="e">
        <f>J32/B32</f>
        <v>#DIV/0!</v>
      </c>
      <c r="K33" s="1" t="e">
        <f>K32/B32</f>
        <v>#DIV/0!</v>
      </c>
      <c r="L33" s="1" t="e">
        <f>L32/B32</f>
        <v>#DIV/0!</v>
      </c>
      <c r="M33" s="1" t="e">
        <f>M32/B32</f>
        <v>#DIV/0!</v>
      </c>
      <c r="N33" s="1" t="e">
        <f>N32/B32</f>
        <v>#DIV/0!</v>
      </c>
      <c r="O33" s="1" t="e">
        <f>O32/B32</f>
        <v>#DIV/0!</v>
      </c>
      <c r="P33" s="1" t="e">
        <f>P32/B32</f>
        <v>#DIV/0!</v>
      </c>
      <c r="Q33" s="1" t="e">
        <f>Q32/B32</f>
        <v>#DIV/0!</v>
      </c>
      <c r="R33" s="1" t="e">
        <f>R32/B32</f>
        <v>#DIV/0!</v>
      </c>
      <c r="S33" s="1" t="e">
        <f>S32/B32</f>
        <v>#DIV/0!</v>
      </c>
      <c r="T33" s="1" t="e">
        <f>T32/B32</f>
        <v>#DIV/0!</v>
      </c>
      <c r="U33" s="1" t="e">
        <f>U32/B32</f>
        <v>#DIV/0!</v>
      </c>
      <c r="V33" s="1" t="e">
        <f>V32/B32</f>
        <v>#DIV/0!</v>
      </c>
      <c r="W33" s="1" t="e">
        <f>W32/B32</f>
        <v>#DIV/0!</v>
      </c>
      <c r="X33" s="1" t="e">
        <f>X32/B32</f>
        <v>#DIV/0!</v>
      </c>
      <c r="Y33" s="1" t="e">
        <f>Y32/B32</f>
        <v>#DIV/0!</v>
      </c>
      <c r="Z33" s="1" t="e">
        <f>Z32/B32</f>
        <v>#DIV/0!</v>
      </c>
      <c r="AA33" s="1" t="e">
        <f>AA32/B32</f>
        <v>#DIV/0!</v>
      </c>
      <c r="AB33" s="1" t="e">
        <f>AB32/B32</f>
        <v>#DIV/0!</v>
      </c>
      <c r="AC33" s="1" t="e">
        <f>AC32/B32</f>
        <v>#DIV/0!</v>
      </c>
      <c r="AD33" s="1" t="e">
        <f>AD32/B32</f>
        <v>#DIV/0!</v>
      </c>
      <c r="AE33" s="1" t="e">
        <f>AE32/B32</f>
        <v>#DIV/0!</v>
      </c>
      <c r="AF33" s="1" t="e">
        <f>AF32/B32</f>
        <v>#DIV/0!</v>
      </c>
      <c r="AG33" s="1" t="e">
        <f>AG32/B32</f>
        <v>#DIV/0!</v>
      </c>
      <c r="AH33" s="1" t="e">
        <f>AH32/B32</f>
        <v>#DIV/0!</v>
      </c>
      <c r="AI33" s="1" t="e">
        <f>AI32/B32</f>
        <v>#DIV/0!</v>
      </c>
      <c r="AJ33" s="1" t="e">
        <f>AJ32/B32</f>
        <v>#DIV/0!</v>
      </c>
      <c r="AK33" s="1" t="e">
        <f>AK32/B32</f>
        <v>#DIV/0!</v>
      </c>
      <c r="AL33" s="1" t="e">
        <f>AL32/B32</f>
        <v>#DIV/0!</v>
      </c>
      <c r="AM33" s="1" t="e">
        <f>AM32/B32</f>
        <v>#DIV/0!</v>
      </c>
      <c r="AN33" s="1" t="e">
        <f>AN32/B32</f>
        <v>#DIV/0!</v>
      </c>
      <c r="AO33" s="1" t="e">
        <f>AO32/B32</f>
        <v>#DIV/0!</v>
      </c>
      <c r="AP33" s="1" t="e">
        <f>AP32/B32</f>
        <v>#DIV/0!</v>
      </c>
      <c r="AQ33" s="1" t="e">
        <f>AQ32/B32</f>
        <v>#DIV/0!</v>
      </c>
      <c r="AR33" s="1" t="e">
        <f>AR32/B32</f>
        <v>#DIV/0!</v>
      </c>
      <c r="AS33" s="1" t="e">
        <f>AS32/B32</f>
        <v>#DIV/0!</v>
      </c>
      <c r="AT33" s="1" t="e">
        <f>AT32/B32</f>
        <v>#DIV/0!</v>
      </c>
      <c r="AU33" s="1" t="e">
        <f>AU32/B32</f>
        <v>#DIV/0!</v>
      </c>
      <c r="AV33" s="1" t="e">
        <f>AV32/B32</f>
        <v>#DIV/0!</v>
      </c>
      <c r="AW33" s="1" t="e">
        <f>AW32/B32</f>
        <v>#DIV/0!</v>
      </c>
      <c r="AX33" s="1" t="e">
        <f>AX32/B32</f>
        <v>#DIV/0!</v>
      </c>
      <c r="AY33" s="1" t="e">
        <f>AY32/B32</f>
        <v>#DIV/0!</v>
      </c>
      <c r="AZ33" s="1" t="e">
        <f>AZ32/B32</f>
        <v>#DIV/0!</v>
      </c>
      <c r="BA33" s="1" t="e">
        <f>BA32/B32</f>
        <v>#DIV/0!</v>
      </c>
      <c r="BB33" s="1" t="e">
        <f>BB32/B32</f>
        <v>#DIV/0!</v>
      </c>
      <c r="BC33" s="1" t="e">
        <f>BC32/B32</f>
        <v>#DIV/0!</v>
      </c>
    </row>
    <row r="34" spans="3:55" ht="12.75">
      <c r="C34" s="2" t="e">
        <f>SUM(F34:BC34)</f>
        <v>#DIV/0!</v>
      </c>
      <c r="D34" t="s">
        <v>58</v>
      </c>
      <c r="E34" s="2"/>
      <c r="F34" s="2" t="e">
        <f aca="true" t="shared" si="16" ref="F34:AK34">INT(F33)</f>
        <v>#DIV/0!</v>
      </c>
      <c r="G34" s="2" t="e">
        <f t="shared" si="16"/>
        <v>#DIV/0!</v>
      </c>
      <c r="H34" s="2" t="e">
        <f t="shared" si="16"/>
        <v>#DIV/0!</v>
      </c>
      <c r="I34" s="2" t="e">
        <f t="shared" si="16"/>
        <v>#DIV/0!</v>
      </c>
      <c r="J34" s="2" t="e">
        <f t="shared" si="16"/>
        <v>#DIV/0!</v>
      </c>
      <c r="K34" s="2" t="e">
        <f t="shared" si="16"/>
        <v>#DIV/0!</v>
      </c>
      <c r="L34" s="2" t="e">
        <f t="shared" si="16"/>
        <v>#DIV/0!</v>
      </c>
      <c r="M34" s="2" t="e">
        <f t="shared" si="16"/>
        <v>#DIV/0!</v>
      </c>
      <c r="N34" s="2" t="e">
        <f t="shared" si="16"/>
        <v>#DIV/0!</v>
      </c>
      <c r="O34" s="2" t="e">
        <f t="shared" si="16"/>
        <v>#DIV/0!</v>
      </c>
      <c r="P34" s="2" t="e">
        <f t="shared" si="16"/>
        <v>#DIV/0!</v>
      </c>
      <c r="Q34" s="2" t="e">
        <f t="shared" si="16"/>
        <v>#DIV/0!</v>
      </c>
      <c r="R34" s="2" t="e">
        <f t="shared" si="16"/>
        <v>#DIV/0!</v>
      </c>
      <c r="S34" s="2" t="e">
        <f t="shared" si="16"/>
        <v>#DIV/0!</v>
      </c>
      <c r="T34" s="2" t="e">
        <f t="shared" si="16"/>
        <v>#DIV/0!</v>
      </c>
      <c r="U34" s="2" t="e">
        <f t="shared" si="16"/>
        <v>#DIV/0!</v>
      </c>
      <c r="V34" s="2" t="e">
        <f t="shared" si="16"/>
        <v>#DIV/0!</v>
      </c>
      <c r="W34" s="2" t="e">
        <f t="shared" si="16"/>
        <v>#DIV/0!</v>
      </c>
      <c r="X34" s="2" t="e">
        <f t="shared" si="16"/>
        <v>#DIV/0!</v>
      </c>
      <c r="Y34" s="2" t="e">
        <f t="shared" si="16"/>
        <v>#DIV/0!</v>
      </c>
      <c r="Z34" s="2" t="e">
        <f t="shared" si="16"/>
        <v>#DIV/0!</v>
      </c>
      <c r="AA34" s="2" t="e">
        <f t="shared" si="16"/>
        <v>#DIV/0!</v>
      </c>
      <c r="AB34" s="2" t="e">
        <f t="shared" si="16"/>
        <v>#DIV/0!</v>
      </c>
      <c r="AC34" s="2" t="e">
        <f t="shared" si="16"/>
        <v>#DIV/0!</v>
      </c>
      <c r="AD34" s="2" t="e">
        <f t="shared" si="16"/>
        <v>#DIV/0!</v>
      </c>
      <c r="AE34" s="2" t="e">
        <f t="shared" si="16"/>
        <v>#DIV/0!</v>
      </c>
      <c r="AF34" s="2" t="e">
        <f t="shared" si="16"/>
        <v>#DIV/0!</v>
      </c>
      <c r="AG34" s="2" t="e">
        <f t="shared" si="16"/>
        <v>#DIV/0!</v>
      </c>
      <c r="AH34" s="2" t="e">
        <f t="shared" si="16"/>
        <v>#DIV/0!</v>
      </c>
      <c r="AI34" s="2" t="e">
        <f t="shared" si="16"/>
        <v>#DIV/0!</v>
      </c>
      <c r="AJ34" s="2" t="e">
        <f t="shared" si="16"/>
        <v>#DIV/0!</v>
      </c>
      <c r="AK34" s="2" t="e">
        <f t="shared" si="16"/>
        <v>#DIV/0!</v>
      </c>
      <c r="AL34" s="2" t="e">
        <f aca="true" t="shared" si="17" ref="AL34:BQ34">INT(AL33)</f>
        <v>#DIV/0!</v>
      </c>
      <c r="AM34" s="2" t="e">
        <f t="shared" si="17"/>
        <v>#DIV/0!</v>
      </c>
      <c r="AN34" s="2" t="e">
        <f t="shared" si="17"/>
        <v>#DIV/0!</v>
      </c>
      <c r="AO34" s="2" t="e">
        <f t="shared" si="17"/>
        <v>#DIV/0!</v>
      </c>
      <c r="AP34" s="2" t="e">
        <f t="shared" si="17"/>
        <v>#DIV/0!</v>
      </c>
      <c r="AQ34" s="2" t="e">
        <f t="shared" si="17"/>
        <v>#DIV/0!</v>
      </c>
      <c r="AR34" s="2" t="e">
        <f t="shared" si="17"/>
        <v>#DIV/0!</v>
      </c>
      <c r="AS34" s="2" t="e">
        <f t="shared" si="17"/>
        <v>#DIV/0!</v>
      </c>
      <c r="AT34" s="2" t="e">
        <f t="shared" si="17"/>
        <v>#DIV/0!</v>
      </c>
      <c r="AU34" s="2" t="e">
        <f t="shared" si="17"/>
        <v>#DIV/0!</v>
      </c>
      <c r="AV34" s="2" t="e">
        <f t="shared" si="17"/>
        <v>#DIV/0!</v>
      </c>
      <c r="AW34" s="2" t="e">
        <f t="shared" si="17"/>
        <v>#DIV/0!</v>
      </c>
      <c r="AX34" s="2" t="e">
        <f t="shared" si="17"/>
        <v>#DIV/0!</v>
      </c>
      <c r="AY34" s="2" t="e">
        <f t="shared" si="17"/>
        <v>#DIV/0!</v>
      </c>
      <c r="AZ34" s="2" t="e">
        <f t="shared" si="17"/>
        <v>#DIV/0!</v>
      </c>
      <c r="BA34" s="2" t="e">
        <f t="shared" si="17"/>
        <v>#DIV/0!</v>
      </c>
      <c r="BB34" s="2" t="e">
        <f t="shared" si="17"/>
        <v>#DIV/0!</v>
      </c>
      <c r="BC34" s="2" t="e">
        <f t="shared" si="17"/>
        <v>#DIV/0!</v>
      </c>
    </row>
    <row r="35" spans="3:55" ht="12.75">
      <c r="C35" t="e">
        <f>E35-SUM(F35:BC35)</f>
        <v>#DIV/0!</v>
      </c>
      <c r="D35" t="s">
        <v>59</v>
      </c>
      <c r="E35" s="1" t="e">
        <f>SUM(F35:BC35)</f>
        <v>#DIV/0!</v>
      </c>
      <c r="F35" s="1" t="e">
        <f>F32*100/E32</f>
        <v>#DIV/0!</v>
      </c>
      <c r="G35" s="1" t="e">
        <f>G32*100/E32</f>
        <v>#DIV/0!</v>
      </c>
      <c r="H35" s="1" t="e">
        <f>H32*100/E32</f>
        <v>#DIV/0!</v>
      </c>
      <c r="I35" s="1" t="e">
        <f>I32*100/E32</f>
        <v>#DIV/0!</v>
      </c>
      <c r="J35" s="1" t="e">
        <f>J32*100/E32</f>
        <v>#DIV/0!</v>
      </c>
      <c r="K35" s="1" t="e">
        <f>K32*100/E32</f>
        <v>#DIV/0!</v>
      </c>
      <c r="L35" s="1" t="e">
        <f>L32*100/E32</f>
        <v>#DIV/0!</v>
      </c>
      <c r="M35" s="1" t="e">
        <f>M32*100/E32</f>
        <v>#DIV/0!</v>
      </c>
      <c r="N35" s="1" t="e">
        <f>N32*100/E32</f>
        <v>#DIV/0!</v>
      </c>
      <c r="O35" s="1" t="e">
        <f>O32*100/E32</f>
        <v>#DIV/0!</v>
      </c>
      <c r="P35" s="1" t="e">
        <f>P32*100/E32</f>
        <v>#DIV/0!</v>
      </c>
      <c r="Q35" s="1" t="e">
        <f>Q32*100/E32</f>
        <v>#DIV/0!</v>
      </c>
      <c r="R35" s="1" t="e">
        <f>R32*100/E32</f>
        <v>#DIV/0!</v>
      </c>
      <c r="S35" s="1" t="e">
        <f>S32*100/E32</f>
        <v>#DIV/0!</v>
      </c>
      <c r="T35" s="1" t="e">
        <f>T32*100/E32</f>
        <v>#DIV/0!</v>
      </c>
      <c r="U35" s="1" t="e">
        <f>U32*100/E32</f>
        <v>#DIV/0!</v>
      </c>
      <c r="V35" s="1" t="e">
        <f>V32*100/E32</f>
        <v>#DIV/0!</v>
      </c>
      <c r="W35" s="1" t="e">
        <f>W32*100/E32</f>
        <v>#DIV/0!</v>
      </c>
      <c r="X35" s="1" t="e">
        <f>X32*100/E32</f>
        <v>#DIV/0!</v>
      </c>
      <c r="Y35" s="1" t="e">
        <f>Y32*100/E32</f>
        <v>#DIV/0!</v>
      </c>
      <c r="Z35" s="1" t="e">
        <f>Z32*100/E32</f>
        <v>#DIV/0!</v>
      </c>
      <c r="AA35" s="1" t="e">
        <f>AA32*100/E32</f>
        <v>#DIV/0!</v>
      </c>
      <c r="AB35" s="1" t="e">
        <f>AB32*100/E32</f>
        <v>#DIV/0!</v>
      </c>
      <c r="AC35" s="1" t="e">
        <f>AC32*100/E32</f>
        <v>#DIV/0!</v>
      </c>
      <c r="AD35" s="1" t="e">
        <f>AD32*100/E32</f>
        <v>#DIV/0!</v>
      </c>
      <c r="AE35" s="1" t="e">
        <f>AE32*100/E32</f>
        <v>#DIV/0!</v>
      </c>
      <c r="AF35" s="1" t="e">
        <f>AF32*100/E32</f>
        <v>#DIV/0!</v>
      </c>
      <c r="AG35" s="1" t="e">
        <f>AG32*100/E32</f>
        <v>#DIV/0!</v>
      </c>
      <c r="AH35" s="1" t="e">
        <f>AH32*100/E32</f>
        <v>#DIV/0!</v>
      </c>
      <c r="AI35" s="1" t="e">
        <f>AI32*100/E32</f>
        <v>#DIV/0!</v>
      </c>
      <c r="AJ35" s="1" t="e">
        <f>AJ32*100/E32</f>
        <v>#DIV/0!</v>
      </c>
      <c r="AK35" s="1" t="e">
        <f>AK32*100/E32</f>
        <v>#DIV/0!</v>
      </c>
      <c r="AL35" s="1" t="e">
        <f>AL32*100/E32</f>
        <v>#DIV/0!</v>
      </c>
      <c r="AM35" s="1" t="e">
        <f>AM32*100/E32</f>
        <v>#DIV/0!</v>
      </c>
      <c r="AN35" s="1" t="e">
        <f>AN32*100/E32</f>
        <v>#DIV/0!</v>
      </c>
      <c r="AO35" s="1" t="e">
        <f>AO32*100/E32</f>
        <v>#DIV/0!</v>
      </c>
      <c r="AP35" s="1" t="e">
        <f>AP32*100/E32</f>
        <v>#DIV/0!</v>
      </c>
      <c r="AQ35" s="1" t="e">
        <f>AQ32*100/E32</f>
        <v>#DIV/0!</v>
      </c>
      <c r="AR35" s="1" t="e">
        <f>AR32*100/E32</f>
        <v>#DIV/0!</v>
      </c>
      <c r="AS35" s="1" t="e">
        <f>AS32*100/E32</f>
        <v>#DIV/0!</v>
      </c>
      <c r="AT35" s="1" t="e">
        <f>AT32*100/E32</f>
        <v>#DIV/0!</v>
      </c>
      <c r="AU35" s="1" t="e">
        <f>AU32*100/E32</f>
        <v>#DIV/0!</v>
      </c>
      <c r="AV35" s="1" t="e">
        <f>AV32*100/E32</f>
        <v>#DIV/0!</v>
      </c>
      <c r="AW35" s="1" t="e">
        <f>AW32*100/E32</f>
        <v>#DIV/0!</v>
      </c>
      <c r="AX35" s="1" t="e">
        <f>AX32*100/E32</f>
        <v>#DIV/0!</v>
      </c>
      <c r="AY35" s="1" t="e">
        <f>AY32*100/E32</f>
        <v>#DIV/0!</v>
      </c>
      <c r="AZ35" s="1" t="e">
        <f>AZ32*100/E32</f>
        <v>#DIV/0!</v>
      </c>
      <c r="BA35" s="1" t="e">
        <f>BA32*100/E32</f>
        <v>#DIV/0!</v>
      </c>
      <c r="BB35" s="1" t="e">
        <f>BB32*100/E32</f>
        <v>#DIV/0!</v>
      </c>
      <c r="BC35" s="1" t="e">
        <f>BC32*100/E32</f>
        <v>#DIV/0!</v>
      </c>
    </row>
    <row r="36" spans="2:55" ht="12.75">
      <c r="B36" s="3" t="s">
        <v>60</v>
      </c>
      <c r="C36" t="e">
        <f>E36-SUM(F36:BC36)</f>
        <v>#DIV/0!</v>
      </c>
      <c r="D36" t="s">
        <v>61</v>
      </c>
      <c r="E36" s="1" t="e">
        <f>SUM(F36:BC36)</f>
        <v>#DIV/0!</v>
      </c>
      <c r="F36" s="1" t="e">
        <f>F34*100/E34</f>
        <v>#DIV/0!</v>
      </c>
      <c r="G36" s="1" t="e">
        <f>G34*100/E34</f>
        <v>#DIV/0!</v>
      </c>
      <c r="H36" s="1" t="e">
        <f>H34*100/E34</f>
        <v>#DIV/0!</v>
      </c>
      <c r="I36" s="1" t="e">
        <f>I34*100/E34</f>
        <v>#DIV/0!</v>
      </c>
      <c r="J36" s="1" t="e">
        <f>J34*100/E34</f>
        <v>#DIV/0!</v>
      </c>
      <c r="K36" s="1" t="e">
        <f>K34*100/E34</f>
        <v>#DIV/0!</v>
      </c>
      <c r="L36" s="1" t="e">
        <f>L34*100/E34</f>
        <v>#DIV/0!</v>
      </c>
      <c r="M36" s="1" t="e">
        <f>M34*100/E34</f>
        <v>#DIV/0!</v>
      </c>
      <c r="N36" s="1" t="e">
        <f>N34*100/E34</f>
        <v>#DIV/0!</v>
      </c>
      <c r="O36" s="1" t="e">
        <f>O34*100/E34</f>
        <v>#DIV/0!</v>
      </c>
      <c r="P36" s="1" t="e">
        <f>P34*100/E34</f>
        <v>#DIV/0!</v>
      </c>
      <c r="Q36" s="1" t="e">
        <f>Q34*100/E34</f>
        <v>#DIV/0!</v>
      </c>
      <c r="R36" s="1" t="e">
        <f>R34*100/E34</f>
        <v>#DIV/0!</v>
      </c>
      <c r="S36" s="1" t="e">
        <f>S34*100/E34</f>
        <v>#DIV/0!</v>
      </c>
      <c r="T36" s="1" t="e">
        <f>T34*100/E34</f>
        <v>#DIV/0!</v>
      </c>
      <c r="U36" s="1" t="e">
        <f>U34*100/E34</f>
        <v>#DIV/0!</v>
      </c>
      <c r="V36" s="1" t="e">
        <f>V34*100/E34</f>
        <v>#DIV/0!</v>
      </c>
      <c r="W36" s="1" t="e">
        <f>W34*100/E34</f>
        <v>#DIV/0!</v>
      </c>
      <c r="X36" s="1" t="e">
        <f>X34*100/E34</f>
        <v>#DIV/0!</v>
      </c>
      <c r="Y36" s="1" t="e">
        <f>Y34*100/E34</f>
        <v>#DIV/0!</v>
      </c>
      <c r="Z36" s="1" t="e">
        <f>Z34*100/E34</f>
        <v>#DIV/0!</v>
      </c>
      <c r="AA36" s="1" t="e">
        <f>AA34*100/E34</f>
        <v>#DIV/0!</v>
      </c>
      <c r="AB36" s="1" t="e">
        <f>AB34*100/E34</f>
        <v>#DIV/0!</v>
      </c>
      <c r="AC36" s="1" t="e">
        <f>AC34*100/E34</f>
        <v>#DIV/0!</v>
      </c>
      <c r="AD36" s="1" t="e">
        <f>AD34*100/E34</f>
        <v>#DIV/0!</v>
      </c>
      <c r="AE36" s="1" t="e">
        <f>AE34*100/E34</f>
        <v>#DIV/0!</v>
      </c>
      <c r="AF36" s="1" t="e">
        <f>AF34*100/E34</f>
        <v>#DIV/0!</v>
      </c>
      <c r="AG36" s="1" t="e">
        <f>AG34*100/E34</f>
        <v>#DIV/0!</v>
      </c>
      <c r="AH36" s="1" t="e">
        <f>AH34*100/E34</f>
        <v>#DIV/0!</v>
      </c>
      <c r="AI36" s="1" t="e">
        <f>AI34*100/E34</f>
        <v>#DIV/0!</v>
      </c>
      <c r="AJ36" s="1" t="e">
        <f>AJ34*100/E34</f>
        <v>#DIV/0!</v>
      </c>
      <c r="AK36" s="1" t="e">
        <f>AK34*100/E34</f>
        <v>#DIV/0!</v>
      </c>
      <c r="AL36" s="1" t="e">
        <f>AL34*100/E34</f>
        <v>#DIV/0!</v>
      </c>
      <c r="AM36" s="1" t="e">
        <f>AM34*100/E34</f>
        <v>#DIV/0!</v>
      </c>
      <c r="AN36" s="1" t="e">
        <f>AN34*100/E34</f>
        <v>#DIV/0!</v>
      </c>
      <c r="AO36" s="1" t="e">
        <f>AO34*100/E34</f>
        <v>#DIV/0!</v>
      </c>
      <c r="AP36" s="1" t="e">
        <f>AP34*100/E34</f>
        <v>#DIV/0!</v>
      </c>
      <c r="AQ36" s="1" t="e">
        <f>AQ34*100/E34</f>
        <v>#DIV/0!</v>
      </c>
      <c r="AR36" s="1" t="e">
        <f>AR34*100/E34</f>
        <v>#DIV/0!</v>
      </c>
      <c r="AS36" s="1" t="e">
        <f>AS34*100/E34</f>
        <v>#DIV/0!</v>
      </c>
      <c r="AT36" s="1" t="e">
        <f>AT34*100/E34</f>
        <v>#DIV/0!</v>
      </c>
      <c r="AU36" s="1" t="e">
        <f>AU34*100/E34</f>
        <v>#DIV/0!</v>
      </c>
      <c r="AV36" s="1" t="e">
        <f>AV34*100/E34</f>
        <v>#DIV/0!</v>
      </c>
      <c r="AW36" s="1" t="e">
        <f>AW34*100/E34</f>
        <v>#DIV/0!</v>
      </c>
      <c r="AX36" s="1" t="e">
        <f>AX34*100/E34</f>
        <v>#DIV/0!</v>
      </c>
      <c r="AY36" s="1" t="e">
        <f>AY34*100/E34</f>
        <v>#DIV/0!</v>
      </c>
      <c r="AZ36" s="1" t="e">
        <f>AZ34*100/E34</f>
        <v>#DIV/0!</v>
      </c>
      <c r="BA36" s="1" t="e">
        <f>BA34*100/E34</f>
        <v>#DIV/0!</v>
      </c>
      <c r="BB36" s="1" t="e">
        <f>BB34*100/E34</f>
        <v>#DIV/0!</v>
      </c>
      <c r="BC36" s="1" t="e">
        <f>BC34*100/E34</f>
        <v>#DIV/0!</v>
      </c>
    </row>
    <row r="37" spans="1:55" ht="12.75">
      <c r="A37" s="3" t="s">
        <v>62</v>
      </c>
      <c r="B37" s="4" t="e">
        <f>SQRT((E37)/2)</f>
        <v>#DIV/0!</v>
      </c>
      <c r="D37" t="s">
        <v>63</v>
      </c>
      <c r="E37" s="1" t="e">
        <f>SUM(F37:BC37)</f>
        <v>#DIV/0!</v>
      </c>
      <c r="F37" s="1" t="e">
        <f aca="true" t="shared" si="18" ref="F37:AK37">((F36-F35)*(F36-F35))</f>
        <v>#DIV/0!</v>
      </c>
      <c r="G37" s="1" t="e">
        <f t="shared" si="18"/>
        <v>#DIV/0!</v>
      </c>
      <c r="H37" s="1" t="e">
        <f t="shared" si="18"/>
        <v>#DIV/0!</v>
      </c>
      <c r="I37" s="1" t="e">
        <f t="shared" si="18"/>
        <v>#DIV/0!</v>
      </c>
      <c r="J37" s="1" t="e">
        <f t="shared" si="18"/>
        <v>#DIV/0!</v>
      </c>
      <c r="K37" s="1" t="e">
        <f t="shared" si="18"/>
        <v>#DIV/0!</v>
      </c>
      <c r="L37" s="1" t="e">
        <f t="shared" si="18"/>
        <v>#DIV/0!</v>
      </c>
      <c r="M37" s="1" t="e">
        <f t="shared" si="18"/>
        <v>#DIV/0!</v>
      </c>
      <c r="N37" s="1" t="e">
        <f t="shared" si="18"/>
        <v>#DIV/0!</v>
      </c>
      <c r="O37" s="1" t="e">
        <f t="shared" si="18"/>
        <v>#DIV/0!</v>
      </c>
      <c r="P37" s="1" t="e">
        <f t="shared" si="18"/>
        <v>#DIV/0!</v>
      </c>
      <c r="Q37" s="1" t="e">
        <f t="shared" si="18"/>
        <v>#DIV/0!</v>
      </c>
      <c r="R37" s="1" t="e">
        <f t="shared" si="18"/>
        <v>#DIV/0!</v>
      </c>
      <c r="S37" s="1" t="e">
        <f t="shared" si="18"/>
        <v>#DIV/0!</v>
      </c>
      <c r="T37" s="1" t="e">
        <f t="shared" si="18"/>
        <v>#DIV/0!</v>
      </c>
      <c r="U37" s="1" t="e">
        <f t="shared" si="18"/>
        <v>#DIV/0!</v>
      </c>
      <c r="V37" s="1" t="e">
        <f t="shared" si="18"/>
        <v>#DIV/0!</v>
      </c>
      <c r="W37" s="1" t="e">
        <f t="shared" si="18"/>
        <v>#DIV/0!</v>
      </c>
      <c r="X37" s="1" t="e">
        <f t="shared" si="18"/>
        <v>#DIV/0!</v>
      </c>
      <c r="Y37" s="1" t="e">
        <f t="shared" si="18"/>
        <v>#DIV/0!</v>
      </c>
      <c r="Z37" s="1" t="e">
        <f t="shared" si="18"/>
        <v>#DIV/0!</v>
      </c>
      <c r="AA37" s="1" t="e">
        <f t="shared" si="18"/>
        <v>#DIV/0!</v>
      </c>
      <c r="AB37" s="1" t="e">
        <f t="shared" si="18"/>
        <v>#DIV/0!</v>
      </c>
      <c r="AC37" s="1" t="e">
        <f t="shared" si="18"/>
        <v>#DIV/0!</v>
      </c>
      <c r="AD37" s="1" t="e">
        <f t="shared" si="18"/>
        <v>#DIV/0!</v>
      </c>
      <c r="AE37" s="1" t="e">
        <f t="shared" si="18"/>
        <v>#DIV/0!</v>
      </c>
      <c r="AF37" s="1" t="e">
        <f t="shared" si="18"/>
        <v>#DIV/0!</v>
      </c>
      <c r="AG37" s="1" t="e">
        <f t="shared" si="18"/>
        <v>#DIV/0!</v>
      </c>
      <c r="AH37" s="1" t="e">
        <f t="shared" si="18"/>
        <v>#DIV/0!</v>
      </c>
      <c r="AI37" s="1" t="e">
        <f t="shared" si="18"/>
        <v>#DIV/0!</v>
      </c>
      <c r="AJ37" s="1" t="e">
        <f t="shared" si="18"/>
        <v>#DIV/0!</v>
      </c>
      <c r="AK37" s="1" t="e">
        <f t="shared" si="18"/>
        <v>#DIV/0!</v>
      </c>
      <c r="AL37" s="1" t="e">
        <f aca="true" t="shared" si="19" ref="AL37:BQ37">((AL36-AL35)*(AL36-AL35))</f>
        <v>#DIV/0!</v>
      </c>
      <c r="AM37" s="1" t="e">
        <f t="shared" si="19"/>
        <v>#DIV/0!</v>
      </c>
      <c r="AN37" s="1" t="e">
        <f t="shared" si="19"/>
        <v>#DIV/0!</v>
      </c>
      <c r="AO37" s="1" t="e">
        <f t="shared" si="19"/>
        <v>#DIV/0!</v>
      </c>
      <c r="AP37" s="1" t="e">
        <f t="shared" si="19"/>
        <v>#DIV/0!</v>
      </c>
      <c r="AQ37" s="1" t="e">
        <f t="shared" si="19"/>
        <v>#DIV/0!</v>
      </c>
      <c r="AR37" s="1" t="e">
        <f t="shared" si="19"/>
        <v>#DIV/0!</v>
      </c>
      <c r="AS37" s="1" t="e">
        <f t="shared" si="19"/>
        <v>#DIV/0!</v>
      </c>
      <c r="AT37" s="1" t="e">
        <f t="shared" si="19"/>
        <v>#DIV/0!</v>
      </c>
      <c r="AU37" s="1" t="e">
        <f t="shared" si="19"/>
        <v>#DIV/0!</v>
      </c>
      <c r="AV37" s="1" t="e">
        <f t="shared" si="19"/>
        <v>#DIV/0!</v>
      </c>
      <c r="AW37" s="1" t="e">
        <f t="shared" si="19"/>
        <v>#DIV/0!</v>
      </c>
      <c r="AX37" s="1" t="e">
        <f t="shared" si="19"/>
        <v>#DIV/0!</v>
      </c>
      <c r="AY37" s="1" t="e">
        <f t="shared" si="19"/>
        <v>#DIV/0!</v>
      </c>
      <c r="AZ37" s="1" t="e">
        <f t="shared" si="19"/>
        <v>#DIV/0!</v>
      </c>
      <c r="BA37" s="1" t="e">
        <f t="shared" si="19"/>
        <v>#DIV/0!</v>
      </c>
      <c r="BB37" s="1" t="e">
        <f t="shared" si="19"/>
        <v>#DIV/0!</v>
      </c>
      <c r="BC37" s="1" t="e">
        <f t="shared" si="19"/>
        <v>#DIV/0!</v>
      </c>
    </row>
    <row r="38" spans="1:55" ht="12.75">
      <c r="A38" s="3" t="s">
        <v>64</v>
      </c>
      <c r="B38" s="4" t="e">
        <f>1/E38</f>
        <v>#DIV/0!</v>
      </c>
      <c r="D38" t="s">
        <v>65</v>
      </c>
      <c r="E38" s="1" t="e">
        <f>SUM(F38:BC38)</f>
        <v>#DIV/0!</v>
      </c>
      <c r="F38" s="1" t="e">
        <f aca="true" t="shared" si="20" ref="F38:AK38">(F35*F35)/10000</f>
        <v>#DIV/0!</v>
      </c>
      <c r="G38" s="1" t="e">
        <f t="shared" si="20"/>
        <v>#DIV/0!</v>
      </c>
      <c r="H38" s="1" t="e">
        <f t="shared" si="20"/>
        <v>#DIV/0!</v>
      </c>
      <c r="I38" s="1" t="e">
        <f t="shared" si="20"/>
        <v>#DIV/0!</v>
      </c>
      <c r="J38" s="1" t="e">
        <f t="shared" si="20"/>
        <v>#DIV/0!</v>
      </c>
      <c r="K38" s="1" t="e">
        <f t="shared" si="20"/>
        <v>#DIV/0!</v>
      </c>
      <c r="L38" s="1" t="e">
        <f t="shared" si="20"/>
        <v>#DIV/0!</v>
      </c>
      <c r="M38" s="1" t="e">
        <f t="shared" si="20"/>
        <v>#DIV/0!</v>
      </c>
      <c r="N38" s="1" t="e">
        <f t="shared" si="20"/>
        <v>#DIV/0!</v>
      </c>
      <c r="O38" s="1" t="e">
        <f t="shared" si="20"/>
        <v>#DIV/0!</v>
      </c>
      <c r="P38" s="1" t="e">
        <f t="shared" si="20"/>
        <v>#DIV/0!</v>
      </c>
      <c r="Q38" s="1" t="e">
        <f t="shared" si="20"/>
        <v>#DIV/0!</v>
      </c>
      <c r="R38" s="1" t="e">
        <f t="shared" si="20"/>
        <v>#DIV/0!</v>
      </c>
      <c r="S38" s="1" t="e">
        <f t="shared" si="20"/>
        <v>#DIV/0!</v>
      </c>
      <c r="T38" s="1" t="e">
        <f t="shared" si="20"/>
        <v>#DIV/0!</v>
      </c>
      <c r="U38" s="1" t="e">
        <f t="shared" si="20"/>
        <v>#DIV/0!</v>
      </c>
      <c r="V38" s="1" t="e">
        <f t="shared" si="20"/>
        <v>#DIV/0!</v>
      </c>
      <c r="W38" s="1" t="e">
        <f t="shared" si="20"/>
        <v>#DIV/0!</v>
      </c>
      <c r="X38" s="1" t="e">
        <f t="shared" si="20"/>
        <v>#DIV/0!</v>
      </c>
      <c r="Y38" s="1" t="e">
        <f t="shared" si="20"/>
        <v>#DIV/0!</v>
      </c>
      <c r="Z38" s="1" t="e">
        <f t="shared" si="20"/>
        <v>#DIV/0!</v>
      </c>
      <c r="AA38" s="1" t="e">
        <f t="shared" si="20"/>
        <v>#DIV/0!</v>
      </c>
      <c r="AB38" s="1" t="e">
        <f t="shared" si="20"/>
        <v>#DIV/0!</v>
      </c>
      <c r="AC38" s="1" t="e">
        <f t="shared" si="20"/>
        <v>#DIV/0!</v>
      </c>
      <c r="AD38" s="1" t="e">
        <f t="shared" si="20"/>
        <v>#DIV/0!</v>
      </c>
      <c r="AE38" s="1" t="e">
        <f t="shared" si="20"/>
        <v>#DIV/0!</v>
      </c>
      <c r="AF38" s="1" t="e">
        <f t="shared" si="20"/>
        <v>#DIV/0!</v>
      </c>
      <c r="AG38" s="1" t="e">
        <f t="shared" si="20"/>
        <v>#DIV/0!</v>
      </c>
      <c r="AH38" s="1" t="e">
        <f t="shared" si="20"/>
        <v>#DIV/0!</v>
      </c>
      <c r="AI38" s="1" t="e">
        <f t="shared" si="20"/>
        <v>#DIV/0!</v>
      </c>
      <c r="AJ38" s="1" t="e">
        <f t="shared" si="20"/>
        <v>#DIV/0!</v>
      </c>
      <c r="AK38" s="1" t="e">
        <f t="shared" si="20"/>
        <v>#DIV/0!</v>
      </c>
      <c r="AL38" s="1" t="e">
        <f aca="true" t="shared" si="21" ref="AL38:BC38">(AL35*AL35)/10000</f>
        <v>#DIV/0!</v>
      </c>
      <c r="AM38" s="1" t="e">
        <f t="shared" si="21"/>
        <v>#DIV/0!</v>
      </c>
      <c r="AN38" s="1" t="e">
        <f t="shared" si="21"/>
        <v>#DIV/0!</v>
      </c>
      <c r="AO38" s="1" t="e">
        <f t="shared" si="21"/>
        <v>#DIV/0!</v>
      </c>
      <c r="AP38" s="1" t="e">
        <f t="shared" si="21"/>
        <v>#DIV/0!</v>
      </c>
      <c r="AQ38" s="1" t="e">
        <f t="shared" si="21"/>
        <v>#DIV/0!</v>
      </c>
      <c r="AR38" s="1" t="e">
        <f t="shared" si="21"/>
        <v>#DIV/0!</v>
      </c>
      <c r="AS38" s="1" t="e">
        <f t="shared" si="21"/>
        <v>#DIV/0!</v>
      </c>
      <c r="AT38" s="1" t="e">
        <f t="shared" si="21"/>
        <v>#DIV/0!</v>
      </c>
      <c r="AU38" s="1" t="e">
        <f t="shared" si="21"/>
        <v>#DIV/0!</v>
      </c>
      <c r="AV38" s="1" t="e">
        <f t="shared" si="21"/>
        <v>#DIV/0!</v>
      </c>
      <c r="AW38" s="1" t="e">
        <f t="shared" si="21"/>
        <v>#DIV/0!</v>
      </c>
      <c r="AX38" s="1" t="e">
        <f t="shared" si="21"/>
        <v>#DIV/0!</v>
      </c>
      <c r="AY38" s="1" t="e">
        <f t="shared" si="21"/>
        <v>#DIV/0!</v>
      </c>
      <c r="AZ38" s="1" t="e">
        <f t="shared" si="21"/>
        <v>#DIV/0!</v>
      </c>
      <c r="BA38" s="1" t="e">
        <f t="shared" si="21"/>
        <v>#DIV/0!</v>
      </c>
      <c r="BB38" s="1" t="e">
        <f t="shared" si="21"/>
        <v>#DIV/0!</v>
      </c>
      <c r="BC38" s="1" t="e">
        <f t="shared" si="21"/>
        <v>#DIV/0!</v>
      </c>
    </row>
    <row r="39" spans="1:55" ht="12.75">
      <c r="A39" s="3" t="s">
        <v>66</v>
      </c>
      <c r="B39" s="4" t="e">
        <f>1/E39</f>
        <v>#DIV/0!</v>
      </c>
      <c r="D39" t="s">
        <v>67</v>
      </c>
      <c r="E39" s="1" t="e">
        <f>SUM(F39:BC39)</f>
        <v>#DIV/0!</v>
      </c>
      <c r="F39" s="1" t="e">
        <f aca="true" t="shared" si="22" ref="F39:AK39">(F36*F36)/10000</f>
        <v>#DIV/0!</v>
      </c>
      <c r="G39" s="1" t="e">
        <f t="shared" si="22"/>
        <v>#DIV/0!</v>
      </c>
      <c r="H39" s="1" t="e">
        <f t="shared" si="22"/>
        <v>#DIV/0!</v>
      </c>
      <c r="I39" s="1" t="e">
        <f t="shared" si="22"/>
        <v>#DIV/0!</v>
      </c>
      <c r="J39" s="1" t="e">
        <f t="shared" si="22"/>
        <v>#DIV/0!</v>
      </c>
      <c r="K39" s="1" t="e">
        <f t="shared" si="22"/>
        <v>#DIV/0!</v>
      </c>
      <c r="L39" s="1" t="e">
        <f t="shared" si="22"/>
        <v>#DIV/0!</v>
      </c>
      <c r="M39" s="1" t="e">
        <f t="shared" si="22"/>
        <v>#DIV/0!</v>
      </c>
      <c r="N39" s="1" t="e">
        <f t="shared" si="22"/>
        <v>#DIV/0!</v>
      </c>
      <c r="O39" s="1" t="e">
        <f t="shared" si="22"/>
        <v>#DIV/0!</v>
      </c>
      <c r="P39" s="1" t="e">
        <f t="shared" si="22"/>
        <v>#DIV/0!</v>
      </c>
      <c r="Q39" s="1" t="e">
        <f t="shared" si="22"/>
        <v>#DIV/0!</v>
      </c>
      <c r="R39" s="1" t="e">
        <f t="shared" si="22"/>
        <v>#DIV/0!</v>
      </c>
      <c r="S39" s="1" t="e">
        <f t="shared" si="22"/>
        <v>#DIV/0!</v>
      </c>
      <c r="T39" s="1" t="e">
        <f t="shared" si="22"/>
        <v>#DIV/0!</v>
      </c>
      <c r="U39" s="1" t="e">
        <f t="shared" si="22"/>
        <v>#DIV/0!</v>
      </c>
      <c r="V39" s="1" t="e">
        <f t="shared" si="22"/>
        <v>#DIV/0!</v>
      </c>
      <c r="W39" s="1" t="e">
        <f t="shared" si="22"/>
        <v>#DIV/0!</v>
      </c>
      <c r="X39" s="1" t="e">
        <f t="shared" si="22"/>
        <v>#DIV/0!</v>
      </c>
      <c r="Y39" s="1" t="e">
        <f t="shared" si="22"/>
        <v>#DIV/0!</v>
      </c>
      <c r="Z39" s="1" t="e">
        <f t="shared" si="22"/>
        <v>#DIV/0!</v>
      </c>
      <c r="AA39" s="1" t="e">
        <f t="shared" si="22"/>
        <v>#DIV/0!</v>
      </c>
      <c r="AB39" s="1" t="e">
        <f t="shared" si="22"/>
        <v>#DIV/0!</v>
      </c>
      <c r="AC39" s="1" t="e">
        <f t="shared" si="22"/>
        <v>#DIV/0!</v>
      </c>
      <c r="AD39" s="1" t="e">
        <f t="shared" si="22"/>
        <v>#DIV/0!</v>
      </c>
      <c r="AE39" s="1" t="e">
        <f t="shared" si="22"/>
        <v>#DIV/0!</v>
      </c>
      <c r="AF39" s="1" t="e">
        <f t="shared" si="22"/>
        <v>#DIV/0!</v>
      </c>
      <c r="AG39" s="1" t="e">
        <f t="shared" si="22"/>
        <v>#DIV/0!</v>
      </c>
      <c r="AH39" s="1" t="e">
        <f t="shared" si="22"/>
        <v>#DIV/0!</v>
      </c>
      <c r="AI39" s="1" t="e">
        <f t="shared" si="22"/>
        <v>#DIV/0!</v>
      </c>
      <c r="AJ39" s="1" t="e">
        <f t="shared" si="22"/>
        <v>#DIV/0!</v>
      </c>
      <c r="AK39" s="1" t="e">
        <f t="shared" si="22"/>
        <v>#DIV/0!</v>
      </c>
      <c r="AL39" s="1" t="e">
        <f aca="true" t="shared" si="23" ref="AL39:BC39">(AL36*AL36)/10000</f>
        <v>#DIV/0!</v>
      </c>
      <c r="AM39" s="1" t="e">
        <f t="shared" si="23"/>
        <v>#DIV/0!</v>
      </c>
      <c r="AN39" s="1" t="e">
        <f t="shared" si="23"/>
        <v>#DIV/0!</v>
      </c>
      <c r="AO39" s="1" t="e">
        <f t="shared" si="23"/>
        <v>#DIV/0!</v>
      </c>
      <c r="AP39" s="1" t="e">
        <f t="shared" si="23"/>
        <v>#DIV/0!</v>
      </c>
      <c r="AQ39" s="1" t="e">
        <f t="shared" si="23"/>
        <v>#DIV/0!</v>
      </c>
      <c r="AR39" s="1" t="e">
        <f t="shared" si="23"/>
        <v>#DIV/0!</v>
      </c>
      <c r="AS39" s="1" t="e">
        <f t="shared" si="23"/>
        <v>#DIV/0!</v>
      </c>
      <c r="AT39" s="1" t="e">
        <f t="shared" si="23"/>
        <v>#DIV/0!</v>
      </c>
      <c r="AU39" s="1" t="e">
        <f t="shared" si="23"/>
        <v>#DIV/0!</v>
      </c>
      <c r="AV39" s="1" t="e">
        <f t="shared" si="23"/>
        <v>#DIV/0!</v>
      </c>
      <c r="AW39" s="1" t="e">
        <f t="shared" si="23"/>
        <v>#DIV/0!</v>
      </c>
      <c r="AX39" s="1" t="e">
        <f t="shared" si="23"/>
        <v>#DIV/0!</v>
      </c>
      <c r="AY39" s="1" t="e">
        <f t="shared" si="23"/>
        <v>#DIV/0!</v>
      </c>
      <c r="AZ39" s="1" t="e">
        <f t="shared" si="23"/>
        <v>#DIV/0!</v>
      </c>
      <c r="BA39" s="1" t="e">
        <f t="shared" si="23"/>
        <v>#DIV/0!</v>
      </c>
      <c r="BB39" s="1" t="e">
        <f t="shared" si="23"/>
        <v>#DIV/0!</v>
      </c>
      <c r="BC39" s="1" t="e">
        <f t="shared" si="23"/>
        <v>#DIV/0!</v>
      </c>
    </row>
    <row r="43" ht="12.75">
      <c r="A43" s="3" t="s">
        <v>68</v>
      </c>
    </row>
    <row r="44" spans="1:55" ht="12.75">
      <c r="A44" t="s">
        <v>69</v>
      </c>
      <c r="B44" t="s">
        <v>3</v>
      </c>
      <c r="C44" t="s">
        <v>4</v>
      </c>
      <c r="E44" t="s">
        <v>5</v>
      </c>
      <c r="F44" t="s">
        <v>6</v>
      </c>
      <c r="G44" t="s">
        <v>7</v>
      </c>
      <c r="H44" t="s">
        <v>8</v>
      </c>
      <c r="I44" t="s">
        <v>9</v>
      </c>
      <c r="J44" t="s">
        <v>10</v>
      </c>
      <c r="K44" t="s">
        <v>11</v>
      </c>
      <c r="L44" t="s">
        <v>12</v>
      </c>
      <c r="M44" t="s">
        <v>13</v>
      </c>
      <c r="N44" t="s">
        <v>14</v>
      </c>
      <c r="O44" t="s">
        <v>15</v>
      </c>
      <c r="P44" t="s">
        <v>16</v>
      </c>
      <c r="Q44" t="s">
        <v>17</v>
      </c>
      <c r="R44" t="s">
        <v>18</v>
      </c>
      <c r="S44" t="s">
        <v>19</v>
      </c>
      <c r="T44" t="s">
        <v>20</v>
      </c>
      <c r="U44" t="s">
        <v>21</v>
      </c>
      <c r="V44" t="s">
        <v>22</v>
      </c>
      <c r="W44" t="s">
        <v>23</v>
      </c>
      <c r="X44" t="s">
        <v>24</v>
      </c>
      <c r="Y44" t="s">
        <v>25</v>
      </c>
      <c r="Z44" t="s">
        <v>26</v>
      </c>
      <c r="AA44" t="s">
        <v>27</v>
      </c>
      <c r="AB44" t="s">
        <v>28</v>
      </c>
      <c r="AC44" t="s">
        <v>29</v>
      </c>
      <c r="AD44" t="s">
        <v>30</v>
      </c>
      <c r="AE44" t="s">
        <v>31</v>
      </c>
      <c r="AF44" t="s">
        <v>32</v>
      </c>
      <c r="AG44" t="s">
        <v>33</v>
      </c>
      <c r="AH44" t="s">
        <v>34</v>
      </c>
      <c r="AI44" t="s">
        <v>35</v>
      </c>
      <c r="AJ44" t="s">
        <v>36</v>
      </c>
      <c r="AK44" t="s">
        <v>37</v>
      </c>
      <c r="AL44" t="s">
        <v>38</v>
      </c>
      <c r="AM44" t="s">
        <v>39</v>
      </c>
      <c r="AN44" t="s">
        <v>40</v>
      </c>
      <c r="AO44" t="s">
        <v>41</v>
      </c>
      <c r="AP44" t="s">
        <v>42</v>
      </c>
      <c r="AQ44" t="s">
        <v>43</v>
      </c>
      <c r="AR44" t="s">
        <v>44</v>
      </c>
      <c r="AS44" t="s">
        <v>45</v>
      </c>
      <c r="AT44" t="s">
        <v>46</v>
      </c>
      <c r="AU44" t="s">
        <v>47</v>
      </c>
      <c r="AV44" t="s">
        <v>48</v>
      </c>
      <c r="AW44" t="s">
        <v>49</v>
      </c>
      <c r="AX44" t="s">
        <v>50</v>
      </c>
      <c r="AY44" t="s">
        <v>51</v>
      </c>
      <c r="AZ44" t="s">
        <v>52</v>
      </c>
      <c r="BA44" t="s">
        <v>53</v>
      </c>
      <c r="BB44" t="s">
        <v>54</v>
      </c>
      <c r="BC44" t="s">
        <v>55</v>
      </c>
    </row>
    <row r="45" spans="1:4" ht="12.75">
      <c r="A45" s="1" t="e">
        <f>E45/(E47)</f>
        <v>#DIV/0!</v>
      </c>
      <c r="C45">
        <f>E45-SUM(F45:BC45)</f>
        <v>0</v>
      </c>
      <c r="D45" t="s">
        <v>56</v>
      </c>
    </row>
    <row r="46" spans="4:55" ht="12.75">
      <c r="D46" t="s">
        <v>57</v>
      </c>
      <c r="E46" s="1" t="e">
        <f>SUM(F46:BC46)</f>
        <v>#DIV/0!</v>
      </c>
      <c r="F46" s="1" t="e">
        <f>F45/B45</f>
        <v>#DIV/0!</v>
      </c>
      <c r="G46" s="1" t="e">
        <f>G45/B45</f>
        <v>#DIV/0!</v>
      </c>
      <c r="H46" s="1" t="e">
        <f>H45/B45</f>
        <v>#DIV/0!</v>
      </c>
      <c r="I46" s="1" t="e">
        <f>I45/B45</f>
        <v>#DIV/0!</v>
      </c>
      <c r="J46" s="1" t="e">
        <f>J45/B45</f>
        <v>#DIV/0!</v>
      </c>
      <c r="K46" s="1" t="e">
        <f>K45/B45</f>
        <v>#DIV/0!</v>
      </c>
      <c r="L46" s="1" t="e">
        <f>L45/B45</f>
        <v>#DIV/0!</v>
      </c>
      <c r="M46" s="1" t="e">
        <f>M45/B45</f>
        <v>#DIV/0!</v>
      </c>
      <c r="N46" s="1" t="e">
        <f>N45/B45</f>
        <v>#DIV/0!</v>
      </c>
      <c r="O46" s="1" t="e">
        <f>O45/B45</f>
        <v>#DIV/0!</v>
      </c>
      <c r="P46" s="1" t="e">
        <f>P45/B45</f>
        <v>#DIV/0!</v>
      </c>
      <c r="Q46" s="1" t="e">
        <f>Q45/B45</f>
        <v>#DIV/0!</v>
      </c>
      <c r="R46" s="1" t="e">
        <f>R45/B45</f>
        <v>#DIV/0!</v>
      </c>
      <c r="S46" s="1" t="e">
        <f>S45/B45</f>
        <v>#DIV/0!</v>
      </c>
      <c r="T46" s="1" t="e">
        <f>T45/B45</f>
        <v>#DIV/0!</v>
      </c>
      <c r="U46" s="1" t="e">
        <f>U45/B45</f>
        <v>#DIV/0!</v>
      </c>
      <c r="V46" s="1" t="e">
        <f>V45/B45</f>
        <v>#DIV/0!</v>
      </c>
      <c r="W46" s="1" t="e">
        <f>W45/B45</f>
        <v>#DIV/0!</v>
      </c>
      <c r="X46" s="1" t="e">
        <f>X45/B45</f>
        <v>#DIV/0!</v>
      </c>
      <c r="Y46" s="1" t="e">
        <f>Y45/B45</f>
        <v>#DIV/0!</v>
      </c>
      <c r="Z46" s="1" t="e">
        <f>Z45/B45</f>
        <v>#DIV/0!</v>
      </c>
      <c r="AA46" s="1" t="e">
        <f>AA45/B45</f>
        <v>#DIV/0!</v>
      </c>
      <c r="AB46" s="1" t="e">
        <f>AB45/B45</f>
        <v>#DIV/0!</v>
      </c>
      <c r="AC46" s="1" t="e">
        <f>AC45/B45</f>
        <v>#DIV/0!</v>
      </c>
      <c r="AD46" s="1" t="e">
        <f>AD45/B45</f>
        <v>#DIV/0!</v>
      </c>
      <c r="AE46" s="1" t="e">
        <f>AE45/B45</f>
        <v>#DIV/0!</v>
      </c>
      <c r="AF46" s="1" t="e">
        <f>AF45/B45</f>
        <v>#DIV/0!</v>
      </c>
      <c r="AG46" s="1" t="e">
        <f>AG45/B45</f>
        <v>#DIV/0!</v>
      </c>
      <c r="AH46" s="1" t="e">
        <f>AH45/B45</f>
        <v>#DIV/0!</v>
      </c>
      <c r="AI46" s="1" t="e">
        <f>AI45/B45</f>
        <v>#DIV/0!</v>
      </c>
      <c r="AJ46" s="1" t="e">
        <f>AJ45/B45</f>
        <v>#DIV/0!</v>
      </c>
      <c r="AK46" s="1" t="e">
        <f>AK45/B45</f>
        <v>#DIV/0!</v>
      </c>
      <c r="AL46" s="1" t="e">
        <f>AL45/B45</f>
        <v>#DIV/0!</v>
      </c>
      <c r="AM46" s="1" t="e">
        <f>AM45/B45</f>
        <v>#DIV/0!</v>
      </c>
      <c r="AN46" s="1" t="e">
        <f>AN45/B45</f>
        <v>#DIV/0!</v>
      </c>
      <c r="AO46" s="1" t="e">
        <f>AO45/B45</f>
        <v>#DIV/0!</v>
      </c>
      <c r="AP46" s="1" t="e">
        <f>AP45/B45</f>
        <v>#DIV/0!</v>
      </c>
      <c r="AQ46" s="1" t="e">
        <f>AQ45/B45</f>
        <v>#DIV/0!</v>
      </c>
      <c r="AR46" s="1" t="e">
        <f>AR45/B45</f>
        <v>#DIV/0!</v>
      </c>
      <c r="AS46" s="1" t="e">
        <f>AS45/B45</f>
        <v>#DIV/0!</v>
      </c>
      <c r="AT46" s="1" t="e">
        <f>AT45/B45</f>
        <v>#DIV/0!</v>
      </c>
      <c r="AU46" s="1" t="e">
        <f>AU45/B45</f>
        <v>#DIV/0!</v>
      </c>
      <c r="AV46" s="1" t="e">
        <f>AV45/B45</f>
        <v>#DIV/0!</v>
      </c>
      <c r="AW46" s="1" t="e">
        <f>AW45/B45</f>
        <v>#DIV/0!</v>
      </c>
      <c r="AX46" s="1" t="e">
        <f>AX45/B45</f>
        <v>#DIV/0!</v>
      </c>
      <c r="AY46" s="1" t="e">
        <f>AY45/B45</f>
        <v>#DIV/0!</v>
      </c>
      <c r="AZ46" s="1" t="e">
        <f>AZ45/B45</f>
        <v>#DIV/0!</v>
      </c>
      <c r="BA46" s="1" t="e">
        <f>BA45/B45</f>
        <v>#DIV/0!</v>
      </c>
      <c r="BB46" s="1" t="e">
        <f>BB45/B45</f>
        <v>#DIV/0!</v>
      </c>
      <c r="BC46" s="1" t="e">
        <f>BC45/B45</f>
        <v>#DIV/0!</v>
      </c>
    </row>
    <row r="47" spans="3:55" ht="12.75">
      <c r="C47" s="2" t="e">
        <f>SUM(F47:BC47)</f>
        <v>#DIV/0!</v>
      </c>
      <c r="D47" t="s">
        <v>58</v>
      </c>
      <c r="E47" s="2"/>
      <c r="F47" s="2" t="e">
        <f aca="true" t="shared" si="24" ref="F47:AK47">INT(F46+0.5)</f>
        <v>#DIV/0!</v>
      </c>
      <c r="G47" s="2" t="e">
        <f t="shared" si="24"/>
        <v>#DIV/0!</v>
      </c>
      <c r="H47" s="2" t="e">
        <f t="shared" si="24"/>
        <v>#DIV/0!</v>
      </c>
      <c r="I47" s="2" t="e">
        <f t="shared" si="24"/>
        <v>#DIV/0!</v>
      </c>
      <c r="J47" s="2" t="e">
        <f t="shared" si="24"/>
        <v>#DIV/0!</v>
      </c>
      <c r="K47" s="2" t="e">
        <f t="shared" si="24"/>
        <v>#DIV/0!</v>
      </c>
      <c r="L47" s="2" t="e">
        <f t="shared" si="24"/>
        <v>#DIV/0!</v>
      </c>
      <c r="M47" s="2" t="e">
        <f t="shared" si="24"/>
        <v>#DIV/0!</v>
      </c>
      <c r="N47" s="2" t="e">
        <f t="shared" si="24"/>
        <v>#DIV/0!</v>
      </c>
      <c r="O47" s="2" t="e">
        <f t="shared" si="24"/>
        <v>#DIV/0!</v>
      </c>
      <c r="P47" s="2" t="e">
        <f t="shared" si="24"/>
        <v>#DIV/0!</v>
      </c>
      <c r="Q47" s="2" t="e">
        <f t="shared" si="24"/>
        <v>#DIV/0!</v>
      </c>
      <c r="R47" s="2" t="e">
        <f t="shared" si="24"/>
        <v>#DIV/0!</v>
      </c>
      <c r="S47" s="2" t="e">
        <f t="shared" si="24"/>
        <v>#DIV/0!</v>
      </c>
      <c r="T47" s="2" t="e">
        <f t="shared" si="24"/>
        <v>#DIV/0!</v>
      </c>
      <c r="U47" s="2" t="e">
        <f t="shared" si="24"/>
        <v>#DIV/0!</v>
      </c>
      <c r="V47" s="2" t="e">
        <f t="shared" si="24"/>
        <v>#DIV/0!</v>
      </c>
      <c r="W47" s="2" t="e">
        <f t="shared" si="24"/>
        <v>#DIV/0!</v>
      </c>
      <c r="X47" s="2" t="e">
        <f t="shared" si="24"/>
        <v>#DIV/0!</v>
      </c>
      <c r="Y47" s="2" t="e">
        <f t="shared" si="24"/>
        <v>#DIV/0!</v>
      </c>
      <c r="Z47" s="2" t="e">
        <f t="shared" si="24"/>
        <v>#DIV/0!</v>
      </c>
      <c r="AA47" s="2" t="e">
        <f t="shared" si="24"/>
        <v>#DIV/0!</v>
      </c>
      <c r="AB47" s="2" t="e">
        <f t="shared" si="24"/>
        <v>#DIV/0!</v>
      </c>
      <c r="AC47" s="2" t="e">
        <f t="shared" si="24"/>
        <v>#DIV/0!</v>
      </c>
      <c r="AD47" s="2" t="e">
        <f t="shared" si="24"/>
        <v>#DIV/0!</v>
      </c>
      <c r="AE47" s="2" t="e">
        <f t="shared" si="24"/>
        <v>#DIV/0!</v>
      </c>
      <c r="AF47" s="2" t="e">
        <f t="shared" si="24"/>
        <v>#DIV/0!</v>
      </c>
      <c r="AG47" s="2" t="e">
        <f t="shared" si="24"/>
        <v>#DIV/0!</v>
      </c>
      <c r="AH47" s="2" t="e">
        <f t="shared" si="24"/>
        <v>#DIV/0!</v>
      </c>
      <c r="AI47" s="2" t="e">
        <f t="shared" si="24"/>
        <v>#DIV/0!</v>
      </c>
      <c r="AJ47" s="2" t="e">
        <f t="shared" si="24"/>
        <v>#DIV/0!</v>
      </c>
      <c r="AK47" s="2" t="e">
        <f t="shared" si="24"/>
        <v>#DIV/0!</v>
      </c>
      <c r="AL47" s="2" t="e">
        <f aca="true" t="shared" si="25" ref="AL47:BQ47">INT(AL46+0.5)</f>
        <v>#DIV/0!</v>
      </c>
      <c r="AM47" s="2" t="e">
        <f t="shared" si="25"/>
        <v>#DIV/0!</v>
      </c>
      <c r="AN47" s="2" t="e">
        <f t="shared" si="25"/>
        <v>#DIV/0!</v>
      </c>
      <c r="AO47" s="2" t="e">
        <f t="shared" si="25"/>
        <v>#DIV/0!</v>
      </c>
      <c r="AP47" s="2" t="e">
        <f t="shared" si="25"/>
        <v>#DIV/0!</v>
      </c>
      <c r="AQ47" s="2" t="e">
        <f t="shared" si="25"/>
        <v>#DIV/0!</v>
      </c>
      <c r="AR47" s="2" t="e">
        <f t="shared" si="25"/>
        <v>#DIV/0!</v>
      </c>
      <c r="AS47" s="2" t="e">
        <f t="shared" si="25"/>
        <v>#DIV/0!</v>
      </c>
      <c r="AT47" s="2" t="e">
        <f t="shared" si="25"/>
        <v>#DIV/0!</v>
      </c>
      <c r="AU47" s="2" t="e">
        <f t="shared" si="25"/>
        <v>#DIV/0!</v>
      </c>
      <c r="AV47" s="2" t="e">
        <f t="shared" si="25"/>
        <v>#DIV/0!</v>
      </c>
      <c r="AW47" s="2" t="e">
        <f t="shared" si="25"/>
        <v>#DIV/0!</v>
      </c>
      <c r="AX47" s="2" t="e">
        <f t="shared" si="25"/>
        <v>#DIV/0!</v>
      </c>
      <c r="AY47" s="2" t="e">
        <f t="shared" si="25"/>
        <v>#DIV/0!</v>
      </c>
      <c r="AZ47" s="2" t="e">
        <f t="shared" si="25"/>
        <v>#DIV/0!</v>
      </c>
      <c r="BA47" s="2" t="e">
        <f t="shared" si="25"/>
        <v>#DIV/0!</v>
      </c>
      <c r="BB47" s="2" t="e">
        <f t="shared" si="25"/>
        <v>#DIV/0!</v>
      </c>
      <c r="BC47" s="2" t="e">
        <f t="shared" si="25"/>
        <v>#DIV/0!</v>
      </c>
    </row>
    <row r="48" spans="3:55" ht="12.75">
      <c r="C48" t="e">
        <f>E48-SUM(F48:BC48)</f>
        <v>#DIV/0!</v>
      </c>
      <c r="D48" t="s">
        <v>59</v>
      </c>
      <c r="E48" s="1" t="e">
        <f>SUM(F48:BC48)</f>
        <v>#DIV/0!</v>
      </c>
      <c r="F48" s="1" t="e">
        <f>F45*100/E45</f>
        <v>#DIV/0!</v>
      </c>
      <c r="G48" s="1" t="e">
        <f>G45*100/E45</f>
        <v>#DIV/0!</v>
      </c>
      <c r="H48" s="1" t="e">
        <f>H45*100/E45</f>
        <v>#DIV/0!</v>
      </c>
      <c r="I48" s="1" t="e">
        <f>I45*100/E45</f>
        <v>#DIV/0!</v>
      </c>
      <c r="J48" s="1" t="e">
        <f>J45*100/E45</f>
        <v>#DIV/0!</v>
      </c>
      <c r="K48" s="1" t="e">
        <f>K45*100/E45</f>
        <v>#DIV/0!</v>
      </c>
      <c r="L48" s="1" t="e">
        <f>L45*100/E45</f>
        <v>#DIV/0!</v>
      </c>
      <c r="M48" s="1" t="e">
        <f>M45*100/E45</f>
        <v>#DIV/0!</v>
      </c>
      <c r="N48" s="1" t="e">
        <f>N45*100/E45</f>
        <v>#DIV/0!</v>
      </c>
      <c r="O48" s="1" t="e">
        <f>O45*100/E45</f>
        <v>#DIV/0!</v>
      </c>
      <c r="P48" s="1" t="e">
        <f>P45*100/E45</f>
        <v>#DIV/0!</v>
      </c>
      <c r="Q48" s="1" t="e">
        <f>Q45*100/E45</f>
        <v>#DIV/0!</v>
      </c>
      <c r="R48" s="1" t="e">
        <f>R45*100/E45</f>
        <v>#DIV/0!</v>
      </c>
      <c r="S48" s="1" t="e">
        <f>S45*100/E45</f>
        <v>#DIV/0!</v>
      </c>
      <c r="T48" s="1" t="e">
        <f>T45*100/E45</f>
        <v>#DIV/0!</v>
      </c>
      <c r="U48" s="1" t="e">
        <f>U45*100/E45</f>
        <v>#DIV/0!</v>
      </c>
      <c r="V48" s="1" t="e">
        <f>V45*100/E45</f>
        <v>#DIV/0!</v>
      </c>
      <c r="W48" s="1" t="e">
        <f>W45*100/E45</f>
        <v>#DIV/0!</v>
      </c>
      <c r="X48" s="1" t="e">
        <f>X45*100/E45</f>
        <v>#DIV/0!</v>
      </c>
      <c r="Y48" s="1" t="e">
        <f>Y45*100/E45</f>
        <v>#DIV/0!</v>
      </c>
      <c r="Z48" s="1" t="e">
        <f>Z45*100/E45</f>
        <v>#DIV/0!</v>
      </c>
      <c r="AA48" s="1" t="e">
        <f>AA45*100/E45</f>
        <v>#DIV/0!</v>
      </c>
      <c r="AB48" s="1" t="e">
        <f>AB45*100/E45</f>
        <v>#DIV/0!</v>
      </c>
      <c r="AC48" s="1" t="e">
        <f>AC45*100/E45</f>
        <v>#DIV/0!</v>
      </c>
      <c r="AD48" s="1" t="e">
        <f>AD45*100/E45</f>
        <v>#DIV/0!</v>
      </c>
      <c r="AE48" s="1" t="e">
        <f>AE45*100/E45</f>
        <v>#DIV/0!</v>
      </c>
      <c r="AF48" s="1" t="e">
        <f>AF45*100/E45</f>
        <v>#DIV/0!</v>
      </c>
      <c r="AG48" s="1" t="e">
        <f>AG45*100/E45</f>
        <v>#DIV/0!</v>
      </c>
      <c r="AH48" s="1" t="e">
        <f>AH45*100/E45</f>
        <v>#DIV/0!</v>
      </c>
      <c r="AI48" s="1" t="e">
        <f>AI45*100/E45</f>
        <v>#DIV/0!</v>
      </c>
      <c r="AJ48" s="1" t="e">
        <f>AJ45*100/E45</f>
        <v>#DIV/0!</v>
      </c>
      <c r="AK48" s="1" t="e">
        <f>AK45*100/E45</f>
        <v>#DIV/0!</v>
      </c>
      <c r="AL48" s="1" t="e">
        <f>AL45*100/E45</f>
        <v>#DIV/0!</v>
      </c>
      <c r="AM48" s="1" t="e">
        <f>AM45*100/E45</f>
        <v>#DIV/0!</v>
      </c>
      <c r="AN48" s="1" t="e">
        <f>AN45*100/E45</f>
        <v>#DIV/0!</v>
      </c>
      <c r="AO48" s="1" t="e">
        <f>AO45*100/E45</f>
        <v>#DIV/0!</v>
      </c>
      <c r="AP48" s="1" t="e">
        <f>AP45*100/E45</f>
        <v>#DIV/0!</v>
      </c>
      <c r="AQ48" s="1" t="e">
        <f>AQ45*100/E45</f>
        <v>#DIV/0!</v>
      </c>
      <c r="AR48" s="1" t="e">
        <f>AR45*100/E45</f>
        <v>#DIV/0!</v>
      </c>
      <c r="AS48" s="1" t="e">
        <f>AS45*100/E45</f>
        <v>#DIV/0!</v>
      </c>
      <c r="AT48" s="1" t="e">
        <f>AT45*100/E45</f>
        <v>#DIV/0!</v>
      </c>
      <c r="AU48" s="1" t="e">
        <f>AU45*100/E45</f>
        <v>#DIV/0!</v>
      </c>
      <c r="AV48" s="1" t="e">
        <f>AV45*100/E45</f>
        <v>#DIV/0!</v>
      </c>
      <c r="AW48" s="1" t="e">
        <f>AW45*100/E45</f>
        <v>#DIV/0!</v>
      </c>
      <c r="AX48" s="1" t="e">
        <f>AX45*100/E45</f>
        <v>#DIV/0!</v>
      </c>
      <c r="AY48" s="1" t="e">
        <f>AY45*100/E45</f>
        <v>#DIV/0!</v>
      </c>
      <c r="AZ48" s="1" t="e">
        <f>AZ45*100/E45</f>
        <v>#DIV/0!</v>
      </c>
      <c r="BA48" s="1" t="e">
        <f>BA45*100/E45</f>
        <v>#DIV/0!</v>
      </c>
      <c r="BB48" s="1" t="e">
        <f>BB45*100/E45</f>
        <v>#DIV/0!</v>
      </c>
      <c r="BC48" s="1" t="e">
        <f>BC45*100/E45</f>
        <v>#DIV/0!</v>
      </c>
    </row>
    <row r="49" spans="2:55" ht="12.75">
      <c r="B49" s="3" t="s">
        <v>60</v>
      </c>
      <c r="C49" t="e">
        <f>E49-SUM(F49:BC49)</f>
        <v>#DIV/0!</v>
      </c>
      <c r="D49" t="s">
        <v>61</v>
      </c>
      <c r="E49" s="1" t="e">
        <f>SUM(F49:BC49)</f>
        <v>#DIV/0!</v>
      </c>
      <c r="F49" s="1" t="e">
        <f>F47*100/E47</f>
        <v>#DIV/0!</v>
      </c>
      <c r="G49" s="1" t="e">
        <f>G47*100/E47</f>
        <v>#DIV/0!</v>
      </c>
      <c r="H49" s="1" t="e">
        <f>H47*100/E47</f>
        <v>#DIV/0!</v>
      </c>
      <c r="I49" s="1" t="e">
        <f>I47*100/E47</f>
        <v>#DIV/0!</v>
      </c>
      <c r="J49" s="1" t="e">
        <f>J47*100/E47</f>
        <v>#DIV/0!</v>
      </c>
      <c r="K49" s="1" t="e">
        <f>K47*100/E47</f>
        <v>#DIV/0!</v>
      </c>
      <c r="L49" s="1" t="e">
        <f>L47*100/E47</f>
        <v>#DIV/0!</v>
      </c>
      <c r="M49" s="1" t="e">
        <f>M47*100/E47</f>
        <v>#DIV/0!</v>
      </c>
      <c r="N49" s="1" t="e">
        <f>N47*100/E47</f>
        <v>#DIV/0!</v>
      </c>
      <c r="O49" s="1" t="e">
        <f>O47*100/E47</f>
        <v>#DIV/0!</v>
      </c>
      <c r="P49" s="1" t="e">
        <f>P47*100/E47</f>
        <v>#DIV/0!</v>
      </c>
      <c r="Q49" s="1" t="e">
        <f>Q47*100/E47</f>
        <v>#DIV/0!</v>
      </c>
      <c r="R49" s="1" t="e">
        <f>R47*100/E47</f>
        <v>#DIV/0!</v>
      </c>
      <c r="S49" s="1" t="e">
        <f>S47*100/E47</f>
        <v>#DIV/0!</v>
      </c>
      <c r="T49" s="1" t="e">
        <f>T47*100/E47</f>
        <v>#DIV/0!</v>
      </c>
      <c r="U49" s="1" t="e">
        <f>U47*100/E47</f>
        <v>#DIV/0!</v>
      </c>
      <c r="V49" s="1" t="e">
        <f>V47*100/E47</f>
        <v>#DIV/0!</v>
      </c>
      <c r="W49" s="1" t="e">
        <f>W47*100/E47</f>
        <v>#DIV/0!</v>
      </c>
      <c r="X49" s="1" t="e">
        <f>X47*100/E47</f>
        <v>#DIV/0!</v>
      </c>
      <c r="Y49" s="1" t="e">
        <f>Y47*100/E47</f>
        <v>#DIV/0!</v>
      </c>
      <c r="Z49" s="1" t="e">
        <f>Z47*100/E47</f>
        <v>#DIV/0!</v>
      </c>
      <c r="AA49" s="1" t="e">
        <f>AA47*100/E47</f>
        <v>#DIV/0!</v>
      </c>
      <c r="AB49" s="1" t="e">
        <f>AB47*100/E47</f>
        <v>#DIV/0!</v>
      </c>
      <c r="AC49" s="1" t="e">
        <f>AC47*100/E47</f>
        <v>#DIV/0!</v>
      </c>
      <c r="AD49" s="1" t="e">
        <f>AD47*100/E47</f>
        <v>#DIV/0!</v>
      </c>
      <c r="AE49" s="1" t="e">
        <f>AE47*100/E47</f>
        <v>#DIV/0!</v>
      </c>
      <c r="AF49" s="1" t="e">
        <f>AF47*100/E47</f>
        <v>#DIV/0!</v>
      </c>
      <c r="AG49" s="1" t="e">
        <f>AG47*100/E47</f>
        <v>#DIV/0!</v>
      </c>
      <c r="AH49" s="1" t="e">
        <f>AH47*100/E47</f>
        <v>#DIV/0!</v>
      </c>
      <c r="AI49" s="1" t="e">
        <f>AI47*100/E47</f>
        <v>#DIV/0!</v>
      </c>
      <c r="AJ49" s="1" t="e">
        <f>AJ47*100/E47</f>
        <v>#DIV/0!</v>
      </c>
      <c r="AK49" s="1" t="e">
        <f>AK47*100/E47</f>
        <v>#DIV/0!</v>
      </c>
      <c r="AL49" s="1" t="e">
        <f>AL47*100/E47</f>
        <v>#DIV/0!</v>
      </c>
      <c r="AM49" s="1" t="e">
        <f>AM47*100/E47</f>
        <v>#DIV/0!</v>
      </c>
      <c r="AN49" s="1" t="e">
        <f>AN47*100/E47</f>
        <v>#DIV/0!</v>
      </c>
      <c r="AO49" s="1" t="e">
        <f>AO47*100/E47</f>
        <v>#DIV/0!</v>
      </c>
      <c r="AP49" s="1" t="e">
        <f>AP47*100/E47</f>
        <v>#DIV/0!</v>
      </c>
      <c r="AQ49" s="1" t="e">
        <f>AQ47*100/E47</f>
        <v>#DIV/0!</v>
      </c>
      <c r="AR49" s="1" t="e">
        <f>AR47*100/E47</f>
        <v>#DIV/0!</v>
      </c>
      <c r="AS49" s="1" t="e">
        <f>AS47*100/E47</f>
        <v>#DIV/0!</v>
      </c>
      <c r="AT49" s="1" t="e">
        <f>AT47*100/E47</f>
        <v>#DIV/0!</v>
      </c>
      <c r="AU49" s="1" t="e">
        <f>AU47*100/E47</f>
        <v>#DIV/0!</v>
      </c>
      <c r="AV49" s="1" t="e">
        <f>AV47*100/E47</f>
        <v>#DIV/0!</v>
      </c>
      <c r="AW49" s="1" t="e">
        <f>AW47*100/E47</f>
        <v>#DIV/0!</v>
      </c>
      <c r="AX49" s="1" t="e">
        <f>AX47*100/E47</f>
        <v>#DIV/0!</v>
      </c>
      <c r="AY49" s="1" t="e">
        <f>AY47*100/E47</f>
        <v>#DIV/0!</v>
      </c>
      <c r="AZ49" s="1" t="e">
        <f>AZ47*100/E47</f>
        <v>#DIV/0!</v>
      </c>
      <c r="BA49" s="1" t="e">
        <f>BA47*100/E47</f>
        <v>#DIV/0!</v>
      </c>
      <c r="BB49" s="1" t="e">
        <f>BB47*100/E47</f>
        <v>#DIV/0!</v>
      </c>
      <c r="BC49" s="1" t="e">
        <f>BC47*100/E47</f>
        <v>#DIV/0!</v>
      </c>
    </row>
    <row r="50" spans="1:55" ht="12.75">
      <c r="A50" s="3" t="s">
        <v>62</v>
      </c>
      <c r="B50" s="4" t="e">
        <f>SQRT((E50)/2)</f>
        <v>#DIV/0!</v>
      </c>
      <c r="D50" t="s">
        <v>63</v>
      </c>
      <c r="E50" s="1" t="e">
        <f>SUM(F50:BC50)</f>
        <v>#DIV/0!</v>
      </c>
      <c r="F50" s="1" t="e">
        <f aca="true" t="shared" si="26" ref="F50:AK50">((F49-F48)*(F49-F48))</f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 t="e">
        <f t="shared" si="26"/>
        <v>#DIV/0!</v>
      </c>
      <c r="N50" s="1" t="e">
        <f t="shared" si="26"/>
        <v>#DIV/0!</v>
      </c>
      <c r="O50" s="1" t="e">
        <f t="shared" si="26"/>
        <v>#DIV/0!</v>
      </c>
      <c r="P50" s="1" t="e">
        <f t="shared" si="26"/>
        <v>#DIV/0!</v>
      </c>
      <c r="Q50" s="1" t="e">
        <f t="shared" si="26"/>
        <v>#DIV/0!</v>
      </c>
      <c r="R50" s="1" t="e">
        <f t="shared" si="26"/>
        <v>#DIV/0!</v>
      </c>
      <c r="S50" s="1" t="e">
        <f t="shared" si="26"/>
        <v>#DIV/0!</v>
      </c>
      <c r="T50" s="1" t="e">
        <f t="shared" si="26"/>
        <v>#DIV/0!</v>
      </c>
      <c r="U50" s="1" t="e">
        <f t="shared" si="26"/>
        <v>#DIV/0!</v>
      </c>
      <c r="V50" s="1" t="e">
        <f t="shared" si="26"/>
        <v>#DIV/0!</v>
      </c>
      <c r="W50" s="1" t="e">
        <f t="shared" si="26"/>
        <v>#DIV/0!</v>
      </c>
      <c r="X50" s="1" t="e">
        <f t="shared" si="26"/>
        <v>#DIV/0!</v>
      </c>
      <c r="Y50" s="1" t="e">
        <f t="shared" si="26"/>
        <v>#DIV/0!</v>
      </c>
      <c r="Z50" s="1" t="e">
        <f t="shared" si="26"/>
        <v>#DIV/0!</v>
      </c>
      <c r="AA50" s="1" t="e">
        <f t="shared" si="26"/>
        <v>#DIV/0!</v>
      </c>
      <c r="AB50" s="1" t="e">
        <f t="shared" si="26"/>
        <v>#DIV/0!</v>
      </c>
      <c r="AC50" s="1" t="e">
        <f t="shared" si="26"/>
        <v>#DIV/0!</v>
      </c>
      <c r="AD50" s="1" t="e">
        <f t="shared" si="26"/>
        <v>#DIV/0!</v>
      </c>
      <c r="AE50" s="1" t="e">
        <f t="shared" si="26"/>
        <v>#DIV/0!</v>
      </c>
      <c r="AF50" s="1" t="e">
        <f t="shared" si="26"/>
        <v>#DIV/0!</v>
      </c>
      <c r="AG50" s="1" t="e">
        <f t="shared" si="26"/>
        <v>#DIV/0!</v>
      </c>
      <c r="AH50" s="1" t="e">
        <f t="shared" si="26"/>
        <v>#DIV/0!</v>
      </c>
      <c r="AI50" s="1" t="e">
        <f t="shared" si="26"/>
        <v>#DIV/0!</v>
      </c>
      <c r="AJ50" s="1" t="e">
        <f t="shared" si="26"/>
        <v>#DIV/0!</v>
      </c>
      <c r="AK50" s="1" t="e">
        <f t="shared" si="26"/>
        <v>#DIV/0!</v>
      </c>
      <c r="AL50" s="1" t="e">
        <f aca="true" t="shared" si="27" ref="AL50:BQ50">((AL49-AL48)*(AL49-AL48))</f>
        <v>#DIV/0!</v>
      </c>
      <c r="AM50" s="1" t="e">
        <f t="shared" si="27"/>
        <v>#DIV/0!</v>
      </c>
      <c r="AN50" s="1" t="e">
        <f t="shared" si="27"/>
        <v>#DIV/0!</v>
      </c>
      <c r="AO50" s="1" t="e">
        <f t="shared" si="27"/>
        <v>#DIV/0!</v>
      </c>
      <c r="AP50" s="1" t="e">
        <f t="shared" si="27"/>
        <v>#DIV/0!</v>
      </c>
      <c r="AQ50" s="1" t="e">
        <f t="shared" si="27"/>
        <v>#DIV/0!</v>
      </c>
      <c r="AR50" s="1" t="e">
        <f t="shared" si="27"/>
        <v>#DIV/0!</v>
      </c>
      <c r="AS50" s="1" t="e">
        <f t="shared" si="27"/>
        <v>#DIV/0!</v>
      </c>
      <c r="AT50" s="1" t="e">
        <f t="shared" si="27"/>
        <v>#DIV/0!</v>
      </c>
      <c r="AU50" s="1" t="e">
        <f t="shared" si="27"/>
        <v>#DIV/0!</v>
      </c>
      <c r="AV50" s="1" t="e">
        <f t="shared" si="27"/>
        <v>#DIV/0!</v>
      </c>
      <c r="AW50" s="1" t="e">
        <f t="shared" si="27"/>
        <v>#DIV/0!</v>
      </c>
      <c r="AX50" s="1" t="e">
        <f t="shared" si="27"/>
        <v>#DIV/0!</v>
      </c>
      <c r="AY50" s="1" t="e">
        <f t="shared" si="27"/>
        <v>#DIV/0!</v>
      </c>
      <c r="AZ50" s="1" t="e">
        <f t="shared" si="27"/>
        <v>#DIV/0!</v>
      </c>
      <c r="BA50" s="1" t="e">
        <f t="shared" si="27"/>
        <v>#DIV/0!</v>
      </c>
      <c r="BB50" s="1" t="e">
        <f t="shared" si="27"/>
        <v>#DIV/0!</v>
      </c>
      <c r="BC50" s="1" t="e">
        <f t="shared" si="27"/>
        <v>#DIV/0!</v>
      </c>
    </row>
    <row r="51" spans="1:55" ht="12.75">
      <c r="A51" s="3" t="s">
        <v>64</v>
      </c>
      <c r="B51" s="4" t="e">
        <f>1/E51</f>
        <v>#DIV/0!</v>
      </c>
      <c r="D51" t="s">
        <v>65</v>
      </c>
      <c r="E51" s="1" t="e">
        <f>SUM(F51:BC51)</f>
        <v>#DIV/0!</v>
      </c>
      <c r="F51" s="1" t="e">
        <f aca="true" t="shared" si="28" ref="F51:AK51">(F48*F48)/10000</f>
        <v>#DIV/0!</v>
      </c>
      <c r="G51" s="1" t="e">
        <f t="shared" si="28"/>
        <v>#DIV/0!</v>
      </c>
      <c r="H51" s="1" t="e">
        <f t="shared" si="28"/>
        <v>#DIV/0!</v>
      </c>
      <c r="I51" s="1" t="e">
        <f t="shared" si="28"/>
        <v>#DIV/0!</v>
      </c>
      <c r="J51" s="1" t="e">
        <f t="shared" si="28"/>
        <v>#DIV/0!</v>
      </c>
      <c r="K51" s="1" t="e">
        <f t="shared" si="28"/>
        <v>#DIV/0!</v>
      </c>
      <c r="L51" s="1" t="e">
        <f t="shared" si="28"/>
        <v>#DIV/0!</v>
      </c>
      <c r="M51" s="1" t="e">
        <f t="shared" si="28"/>
        <v>#DIV/0!</v>
      </c>
      <c r="N51" s="1" t="e">
        <f t="shared" si="28"/>
        <v>#DIV/0!</v>
      </c>
      <c r="O51" s="1" t="e">
        <f t="shared" si="28"/>
        <v>#DIV/0!</v>
      </c>
      <c r="P51" s="1" t="e">
        <f t="shared" si="28"/>
        <v>#DIV/0!</v>
      </c>
      <c r="Q51" s="1" t="e">
        <f t="shared" si="28"/>
        <v>#DIV/0!</v>
      </c>
      <c r="R51" s="1" t="e">
        <f t="shared" si="28"/>
        <v>#DIV/0!</v>
      </c>
      <c r="S51" s="1" t="e">
        <f t="shared" si="28"/>
        <v>#DIV/0!</v>
      </c>
      <c r="T51" s="1" t="e">
        <f t="shared" si="28"/>
        <v>#DIV/0!</v>
      </c>
      <c r="U51" s="1" t="e">
        <f t="shared" si="28"/>
        <v>#DIV/0!</v>
      </c>
      <c r="V51" s="1" t="e">
        <f t="shared" si="28"/>
        <v>#DIV/0!</v>
      </c>
      <c r="W51" s="1" t="e">
        <f t="shared" si="28"/>
        <v>#DIV/0!</v>
      </c>
      <c r="X51" s="1" t="e">
        <f t="shared" si="28"/>
        <v>#DIV/0!</v>
      </c>
      <c r="Y51" s="1" t="e">
        <f t="shared" si="28"/>
        <v>#DIV/0!</v>
      </c>
      <c r="Z51" s="1" t="e">
        <f t="shared" si="28"/>
        <v>#DIV/0!</v>
      </c>
      <c r="AA51" s="1" t="e">
        <f t="shared" si="28"/>
        <v>#DIV/0!</v>
      </c>
      <c r="AB51" s="1" t="e">
        <f t="shared" si="28"/>
        <v>#DIV/0!</v>
      </c>
      <c r="AC51" s="1" t="e">
        <f t="shared" si="28"/>
        <v>#DIV/0!</v>
      </c>
      <c r="AD51" s="1" t="e">
        <f t="shared" si="28"/>
        <v>#DIV/0!</v>
      </c>
      <c r="AE51" s="1" t="e">
        <f t="shared" si="28"/>
        <v>#DIV/0!</v>
      </c>
      <c r="AF51" s="1" t="e">
        <f t="shared" si="28"/>
        <v>#DIV/0!</v>
      </c>
      <c r="AG51" s="1" t="e">
        <f t="shared" si="28"/>
        <v>#DIV/0!</v>
      </c>
      <c r="AH51" s="1" t="e">
        <f t="shared" si="28"/>
        <v>#DIV/0!</v>
      </c>
      <c r="AI51" s="1" t="e">
        <f t="shared" si="28"/>
        <v>#DIV/0!</v>
      </c>
      <c r="AJ51" s="1" t="e">
        <f t="shared" si="28"/>
        <v>#DIV/0!</v>
      </c>
      <c r="AK51" s="1" t="e">
        <f t="shared" si="28"/>
        <v>#DIV/0!</v>
      </c>
      <c r="AL51" s="1" t="e">
        <f aca="true" t="shared" si="29" ref="AL51:BC51">(AL48*AL48)/10000</f>
        <v>#DIV/0!</v>
      </c>
      <c r="AM51" s="1" t="e">
        <f t="shared" si="29"/>
        <v>#DIV/0!</v>
      </c>
      <c r="AN51" s="1" t="e">
        <f t="shared" si="29"/>
        <v>#DIV/0!</v>
      </c>
      <c r="AO51" s="1" t="e">
        <f t="shared" si="29"/>
        <v>#DIV/0!</v>
      </c>
      <c r="AP51" s="1" t="e">
        <f t="shared" si="29"/>
        <v>#DIV/0!</v>
      </c>
      <c r="AQ51" s="1" t="e">
        <f t="shared" si="29"/>
        <v>#DIV/0!</v>
      </c>
      <c r="AR51" s="1" t="e">
        <f t="shared" si="29"/>
        <v>#DIV/0!</v>
      </c>
      <c r="AS51" s="1" t="e">
        <f t="shared" si="29"/>
        <v>#DIV/0!</v>
      </c>
      <c r="AT51" s="1" t="e">
        <f t="shared" si="29"/>
        <v>#DIV/0!</v>
      </c>
      <c r="AU51" s="1" t="e">
        <f t="shared" si="29"/>
        <v>#DIV/0!</v>
      </c>
      <c r="AV51" s="1" t="e">
        <f t="shared" si="29"/>
        <v>#DIV/0!</v>
      </c>
      <c r="AW51" s="1" t="e">
        <f t="shared" si="29"/>
        <v>#DIV/0!</v>
      </c>
      <c r="AX51" s="1" t="e">
        <f t="shared" si="29"/>
        <v>#DIV/0!</v>
      </c>
      <c r="AY51" s="1" t="e">
        <f t="shared" si="29"/>
        <v>#DIV/0!</v>
      </c>
      <c r="AZ51" s="1" t="e">
        <f t="shared" si="29"/>
        <v>#DIV/0!</v>
      </c>
      <c r="BA51" s="1" t="e">
        <f t="shared" si="29"/>
        <v>#DIV/0!</v>
      </c>
      <c r="BB51" s="1" t="e">
        <f t="shared" si="29"/>
        <v>#DIV/0!</v>
      </c>
      <c r="BC51" s="1" t="e">
        <f t="shared" si="29"/>
        <v>#DIV/0!</v>
      </c>
    </row>
    <row r="52" spans="1:55" ht="12.75">
      <c r="A52" s="3" t="s">
        <v>66</v>
      </c>
      <c r="B52" s="4" t="e">
        <f>1/E52</f>
        <v>#DIV/0!</v>
      </c>
      <c r="D52" t="s">
        <v>67</v>
      </c>
      <c r="E52" s="1" t="e">
        <f>SUM(F52:BC52)</f>
        <v>#DIV/0!</v>
      </c>
      <c r="F52" s="1" t="e">
        <f aca="true" t="shared" si="30" ref="F52:AK52">(F49*F49)/10000</f>
        <v>#DIV/0!</v>
      </c>
      <c r="G52" s="1" t="e">
        <f t="shared" si="30"/>
        <v>#DIV/0!</v>
      </c>
      <c r="H52" s="1" t="e">
        <f t="shared" si="30"/>
        <v>#DIV/0!</v>
      </c>
      <c r="I52" s="1" t="e">
        <f t="shared" si="30"/>
        <v>#DIV/0!</v>
      </c>
      <c r="J52" s="1" t="e">
        <f t="shared" si="30"/>
        <v>#DIV/0!</v>
      </c>
      <c r="K52" s="1" t="e">
        <f t="shared" si="30"/>
        <v>#DIV/0!</v>
      </c>
      <c r="L52" s="1" t="e">
        <f t="shared" si="30"/>
        <v>#DIV/0!</v>
      </c>
      <c r="M52" s="1" t="e">
        <f t="shared" si="30"/>
        <v>#DIV/0!</v>
      </c>
      <c r="N52" s="1" t="e">
        <f t="shared" si="30"/>
        <v>#DIV/0!</v>
      </c>
      <c r="O52" s="1" t="e">
        <f t="shared" si="30"/>
        <v>#DIV/0!</v>
      </c>
      <c r="P52" s="1" t="e">
        <f t="shared" si="30"/>
        <v>#DIV/0!</v>
      </c>
      <c r="Q52" s="1" t="e">
        <f t="shared" si="30"/>
        <v>#DIV/0!</v>
      </c>
      <c r="R52" s="1" t="e">
        <f t="shared" si="30"/>
        <v>#DIV/0!</v>
      </c>
      <c r="S52" s="1" t="e">
        <f t="shared" si="30"/>
        <v>#DIV/0!</v>
      </c>
      <c r="T52" s="1" t="e">
        <f t="shared" si="30"/>
        <v>#DIV/0!</v>
      </c>
      <c r="U52" s="1" t="e">
        <f t="shared" si="30"/>
        <v>#DIV/0!</v>
      </c>
      <c r="V52" s="1" t="e">
        <f t="shared" si="30"/>
        <v>#DIV/0!</v>
      </c>
      <c r="W52" s="1" t="e">
        <f t="shared" si="30"/>
        <v>#DIV/0!</v>
      </c>
      <c r="X52" s="1" t="e">
        <f t="shared" si="30"/>
        <v>#DIV/0!</v>
      </c>
      <c r="Y52" s="1" t="e">
        <f t="shared" si="30"/>
        <v>#DIV/0!</v>
      </c>
      <c r="Z52" s="1" t="e">
        <f t="shared" si="30"/>
        <v>#DIV/0!</v>
      </c>
      <c r="AA52" s="1" t="e">
        <f t="shared" si="30"/>
        <v>#DIV/0!</v>
      </c>
      <c r="AB52" s="1" t="e">
        <f t="shared" si="30"/>
        <v>#DIV/0!</v>
      </c>
      <c r="AC52" s="1" t="e">
        <f t="shared" si="30"/>
        <v>#DIV/0!</v>
      </c>
      <c r="AD52" s="1" t="e">
        <f t="shared" si="30"/>
        <v>#DIV/0!</v>
      </c>
      <c r="AE52" s="1" t="e">
        <f t="shared" si="30"/>
        <v>#DIV/0!</v>
      </c>
      <c r="AF52" s="1" t="e">
        <f t="shared" si="30"/>
        <v>#DIV/0!</v>
      </c>
      <c r="AG52" s="1" t="e">
        <f t="shared" si="30"/>
        <v>#DIV/0!</v>
      </c>
      <c r="AH52" s="1" t="e">
        <f t="shared" si="30"/>
        <v>#DIV/0!</v>
      </c>
      <c r="AI52" s="1" t="e">
        <f t="shared" si="30"/>
        <v>#DIV/0!</v>
      </c>
      <c r="AJ52" s="1" t="e">
        <f t="shared" si="30"/>
        <v>#DIV/0!</v>
      </c>
      <c r="AK52" s="1" t="e">
        <f t="shared" si="30"/>
        <v>#DIV/0!</v>
      </c>
      <c r="AL52" s="1" t="e">
        <f aca="true" t="shared" si="31" ref="AL52:BC52">(AL49*AL49)/10000</f>
        <v>#DIV/0!</v>
      </c>
      <c r="AM52" s="1" t="e">
        <f t="shared" si="31"/>
        <v>#DIV/0!</v>
      </c>
      <c r="AN52" s="1" t="e">
        <f t="shared" si="31"/>
        <v>#DIV/0!</v>
      </c>
      <c r="AO52" s="1" t="e">
        <f t="shared" si="31"/>
        <v>#DIV/0!</v>
      </c>
      <c r="AP52" s="1" t="e">
        <f t="shared" si="31"/>
        <v>#DIV/0!</v>
      </c>
      <c r="AQ52" s="1" t="e">
        <f t="shared" si="31"/>
        <v>#DIV/0!</v>
      </c>
      <c r="AR52" s="1" t="e">
        <f t="shared" si="31"/>
        <v>#DIV/0!</v>
      </c>
      <c r="AS52" s="1" t="e">
        <f t="shared" si="31"/>
        <v>#DIV/0!</v>
      </c>
      <c r="AT52" s="1" t="e">
        <f t="shared" si="31"/>
        <v>#DIV/0!</v>
      </c>
      <c r="AU52" s="1" t="e">
        <f t="shared" si="31"/>
        <v>#DIV/0!</v>
      </c>
      <c r="AV52" s="1" t="e">
        <f t="shared" si="31"/>
        <v>#DIV/0!</v>
      </c>
      <c r="AW52" s="1" t="e">
        <f t="shared" si="31"/>
        <v>#DIV/0!</v>
      </c>
      <c r="AX52" s="1" t="e">
        <f t="shared" si="31"/>
        <v>#DIV/0!</v>
      </c>
      <c r="AY52" s="1" t="e">
        <f t="shared" si="31"/>
        <v>#DIV/0!</v>
      </c>
      <c r="AZ52" s="1" t="e">
        <f t="shared" si="31"/>
        <v>#DIV/0!</v>
      </c>
      <c r="BA52" s="1" t="e">
        <f t="shared" si="31"/>
        <v>#DIV/0!</v>
      </c>
      <c r="BB52" s="1" t="e">
        <f t="shared" si="31"/>
        <v>#DIV/0!</v>
      </c>
      <c r="BC52" s="1" t="e">
        <f t="shared" si="31"/>
        <v>#DIV/0!</v>
      </c>
    </row>
    <row r="57" ht="12.75">
      <c r="A57" s="3" t="s">
        <v>0</v>
      </c>
    </row>
    <row r="58" spans="1:55" ht="12.75">
      <c r="A58" t="s">
        <v>2</v>
      </c>
      <c r="B58" t="s">
        <v>3</v>
      </c>
      <c r="C58" t="s">
        <v>4</v>
      </c>
      <c r="E58" t="s">
        <v>5</v>
      </c>
      <c r="F58" t="s">
        <v>6</v>
      </c>
      <c r="G58" t="s">
        <v>7</v>
      </c>
      <c r="H58" t="s">
        <v>8</v>
      </c>
      <c r="I58" t="s">
        <v>9</v>
      </c>
      <c r="J58" t="s">
        <v>10</v>
      </c>
      <c r="K58" t="s">
        <v>11</v>
      </c>
      <c r="L58" t="s">
        <v>12</v>
      </c>
      <c r="M58" t="s">
        <v>13</v>
      </c>
      <c r="N58" t="s">
        <v>14</v>
      </c>
      <c r="O58" t="s">
        <v>15</v>
      </c>
      <c r="P58" t="s">
        <v>16</v>
      </c>
      <c r="Q58" t="s">
        <v>17</v>
      </c>
      <c r="R58" t="s">
        <v>18</v>
      </c>
      <c r="S58" t="s">
        <v>19</v>
      </c>
      <c r="T58" t="s">
        <v>20</v>
      </c>
      <c r="U58" t="s">
        <v>21</v>
      </c>
      <c r="V58" t="s">
        <v>22</v>
      </c>
      <c r="W58" t="s">
        <v>23</v>
      </c>
      <c r="X58" t="s">
        <v>24</v>
      </c>
      <c r="Y58" t="s">
        <v>25</v>
      </c>
      <c r="Z58" t="s">
        <v>26</v>
      </c>
      <c r="AA58" t="s">
        <v>27</v>
      </c>
      <c r="AB58" t="s">
        <v>28</v>
      </c>
      <c r="AC58" t="s">
        <v>29</v>
      </c>
      <c r="AD58" t="s">
        <v>30</v>
      </c>
      <c r="AE58" t="s">
        <v>31</v>
      </c>
      <c r="AF58" t="s">
        <v>32</v>
      </c>
      <c r="AG58" t="s">
        <v>33</v>
      </c>
      <c r="AH58" t="s">
        <v>34</v>
      </c>
      <c r="AI58" t="s">
        <v>35</v>
      </c>
      <c r="AJ58" t="s">
        <v>36</v>
      </c>
      <c r="AK58" t="s">
        <v>37</v>
      </c>
      <c r="AL58" t="s">
        <v>38</v>
      </c>
      <c r="AM58" t="s">
        <v>39</v>
      </c>
      <c r="AN58" t="s">
        <v>40</v>
      </c>
      <c r="AO58" t="s">
        <v>41</v>
      </c>
      <c r="AP58" t="s">
        <v>42</v>
      </c>
      <c r="AQ58" t="s">
        <v>43</v>
      </c>
      <c r="AR58" t="s">
        <v>44</v>
      </c>
      <c r="AS58" t="s">
        <v>45</v>
      </c>
      <c r="AT58" t="s">
        <v>46</v>
      </c>
      <c r="AU58" t="s">
        <v>47</v>
      </c>
      <c r="AV58" t="s">
        <v>48</v>
      </c>
      <c r="AW58" t="s">
        <v>49</v>
      </c>
      <c r="AX58" t="s">
        <v>50</v>
      </c>
      <c r="AY58" t="s">
        <v>51</v>
      </c>
      <c r="AZ58" t="s">
        <v>52</v>
      </c>
      <c r="BA58" t="s">
        <v>53</v>
      </c>
      <c r="BB58" t="s">
        <v>54</v>
      </c>
      <c r="BC58" t="s">
        <v>55</v>
      </c>
    </row>
    <row r="59" spans="1:4" ht="12.75">
      <c r="A59" s="1">
        <f>E59/(E61+1)</f>
        <v>0</v>
      </c>
      <c r="C59">
        <f>E59-SUM(F59:BC59)</f>
        <v>0</v>
      </c>
      <c r="D59" t="s">
        <v>56</v>
      </c>
    </row>
    <row r="60" spans="4:55" ht="12.75">
      <c r="D60" t="s">
        <v>57</v>
      </c>
      <c r="E60" s="1" t="e">
        <f>SUM(F60:BC60)</f>
        <v>#DIV/0!</v>
      </c>
      <c r="F60" s="1" t="e">
        <f>F59/B59</f>
        <v>#DIV/0!</v>
      </c>
      <c r="G60" s="1" t="e">
        <f>G59/B59</f>
        <v>#DIV/0!</v>
      </c>
      <c r="H60" s="1" t="e">
        <f>H59/B59</f>
        <v>#DIV/0!</v>
      </c>
      <c r="I60" s="1" t="e">
        <f>I59/B59</f>
        <v>#DIV/0!</v>
      </c>
      <c r="J60" s="1" t="e">
        <f>J59/B59</f>
        <v>#DIV/0!</v>
      </c>
      <c r="K60" s="1" t="e">
        <f>K59/B59</f>
        <v>#DIV/0!</v>
      </c>
      <c r="L60" s="1" t="e">
        <f>L59/B59</f>
        <v>#DIV/0!</v>
      </c>
      <c r="M60" s="1" t="e">
        <f>M59/B59</f>
        <v>#DIV/0!</v>
      </c>
      <c r="N60" s="1" t="e">
        <f>N59/B59</f>
        <v>#DIV/0!</v>
      </c>
      <c r="O60" s="1" t="e">
        <f>O59/B59</f>
        <v>#DIV/0!</v>
      </c>
      <c r="P60" s="1" t="e">
        <f>P59/B59</f>
        <v>#DIV/0!</v>
      </c>
      <c r="Q60" s="1" t="e">
        <f>Q59/B59</f>
        <v>#DIV/0!</v>
      </c>
      <c r="R60" s="1" t="e">
        <f>R59/B59</f>
        <v>#DIV/0!</v>
      </c>
      <c r="S60" s="1" t="e">
        <f>S59/B59</f>
        <v>#DIV/0!</v>
      </c>
      <c r="T60" s="1" t="e">
        <f>T59/B59</f>
        <v>#DIV/0!</v>
      </c>
      <c r="U60" s="1" t="e">
        <f>U59/B59</f>
        <v>#DIV/0!</v>
      </c>
      <c r="V60" s="1" t="e">
        <f>V59/B59</f>
        <v>#DIV/0!</v>
      </c>
      <c r="W60" s="1" t="e">
        <f>W59/B59</f>
        <v>#DIV/0!</v>
      </c>
      <c r="X60" s="1" t="e">
        <f>X59/B59</f>
        <v>#DIV/0!</v>
      </c>
      <c r="Y60" s="1" t="e">
        <f>Y59/B59</f>
        <v>#DIV/0!</v>
      </c>
      <c r="Z60" s="1" t="e">
        <f>Z59/B59</f>
        <v>#DIV/0!</v>
      </c>
      <c r="AA60" s="1" t="e">
        <f>AA59/B59</f>
        <v>#DIV/0!</v>
      </c>
      <c r="AB60" s="1" t="e">
        <f>AB59/B59</f>
        <v>#DIV/0!</v>
      </c>
      <c r="AC60" s="1" t="e">
        <f>AC59/B59</f>
        <v>#DIV/0!</v>
      </c>
      <c r="AD60" s="1" t="e">
        <f>AD59/B59</f>
        <v>#DIV/0!</v>
      </c>
      <c r="AE60" s="1" t="e">
        <f>AE59/B59</f>
        <v>#DIV/0!</v>
      </c>
      <c r="AF60" s="1" t="e">
        <f>AF59/B59</f>
        <v>#DIV/0!</v>
      </c>
      <c r="AG60" s="1" t="e">
        <f>AG59/B59</f>
        <v>#DIV/0!</v>
      </c>
      <c r="AH60" s="1" t="e">
        <f>AH59/B59</f>
        <v>#DIV/0!</v>
      </c>
      <c r="AI60" s="1" t="e">
        <f>AI59/B59</f>
        <v>#DIV/0!</v>
      </c>
      <c r="AJ60" s="1" t="e">
        <f>AJ59/B59</f>
        <v>#DIV/0!</v>
      </c>
      <c r="AK60" s="1" t="e">
        <f>AK59/B59</f>
        <v>#DIV/0!</v>
      </c>
      <c r="AL60" s="1" t="e">
        <f>AL59/B59</f>
        <v>#DIV/0!</v>
      </c>
      <c r="AM60" s="1" t="e">
        <f>AM59/B59</f>
        <v>#DIV/0!</v>
      </c>
      <c r="AN60" s="1" t="e">
        <f>AN59/B59</f>
        <v>#DIV/0!</v>
      </c>
      <c r="AO60" s="1" t="e">
        <f>AO59/B59</f>
        <v>#DIV/0!</v>
      </c>
      <c r="AP60" s="1" t="e">
        <f>AP59/B59</f>
        <v>#DIV/0!</v>
      </c>
      <c r="AQ60" s="1" t="e">
        <f>AQ59/B59</f>
        <v>#DIV/0!</v>
      </c>
      <c r="AR60" s="1" t="e">
        <f>AR59/B59</f>
        <v>#DIV/0!</v>
      </c>
      <c r="AS60" s="1" t="e">
        <f>AS59/B59</f>
        <v>#DIV/0!</v>
      </c>
      <c r="AT60" s="1" t="e">
        <f>AT59/B59</f>
        <v>#DIV/0!</v>
      </c>
      <c r="AU60" s="1" t="e">
        <f>AU59/B59</f>
        <v>#DIV/0!</v>
      </c>
      <c r="AV60" s="1" t="e">
        <f>AV59/B59</f>
        <v>#DIV/0!</v>
      </c>
      <c r="AW60" s="1" t="e">
        <f>AW59/B59</f>
        <v>#DIV/0!</v>
      </c>
      <c r="AX60" s="1" t="e">
        <f>AX59/B59</f>
        <v>#DIV/0!</v>
      </c>
      <c r="AY60" s="1" t="e">
        <f>AY59/B59</f>
        <v>#DIV/0!</v>
      </c>
      <c r="AZ60" s="1" t="e">
        <f>AZ59/B59</f>
        <v>#DIV/0!</v>
      </c>
      <c r="BA60" s="1" t="e">
        <f>BA59/B59</f>
        <v>#DIV/0!</v>
      </c>
      <c r="BB60" s="1" t="e">
        <f>BB59/B59</f>
        <v>#DIV/0!</v>
      </c>
      <c r="BC60" s="1" t="e">
        <f>BC59/B59</f>
        <v>#DIV/0!</v>
      </c>
    </row>
    <row r="61" spans="3:55" ht="12.75">
      <c r="C61" s="2" t="e">
        <f>SUM(F61:BC61)</f>
        <v>#DIV/0!</v>
      </c>
      <c r="D61" t="s">
        <v>58</v>
      </c>
      <c r="E61" s="2"/>
      <c r="F61" s="2" t="e">
        <f aca="true" t="shared" si="32" ref="F61:AK61">INT(F60)</f>
        <v>#DIV/0!</v>
      </c>
      <c r="G61" s="2" t="e">
        <f t="shared" si="32"/>
        <v>#DIV/0!</v>
      </c>
      <c r="H61" s="2" t="e">
        <f t="shared" si="32"/>
        <v>#DIV/0!</v>
      </c>
      <c r="I61" s="2" t="e">
        <f t="shared" si="32"/>
        <v>#DIV/0!</v>
      </c>
      <c r="J61" s="2" t="e">
        <f t="shared" si="32"/>
        <v>#DIV/0!</v>
      </c>
      <c r="K61" s="2" t="e">
        <f t="shared" si="32"/>
        <v>#DIV/0!</v>
      </c>
      <c r="L61" s="2" t="e">
        <f t="shared" si="32"/>
        <v>#DIV/0!</v>
      </c>
      <c r="M61" s="2" t="e">
        <f t="shared" si="32"/>
        <v>#DIV/0!</v>
      </c>
      <c r="N61" s="2" t="e">
        <f t="shared" si="32"/>
        <v>#DIV/0!</v>
      </c>
      <c r="O61" s="2" t="e">
        <f t="shared" si="32"/>
        <v>#DIV/0!</v>
      </c>
      <c r="P61" s="2" t="e">
        <f t="shared" si="32"/>
        <v>#DIV/0!</v>
      </c>
      <c r="Q61" s="2" t="e">
        <f t="shared" si="32"/>
        <v>#DIV/0!</v>
      </c>
      <c r="R61" s="2" t="e">
        <f t="shared" si="32"/>
        <v>#DIV/0!</v>
      </c>
      <c r="S61" s="2" t="e">
        <f t="shared" si="32"/>
        <v>#DIV/0!</v>
      </c>
      <c r="T61" s="2" t="e">
        <f t="shared" si="32"/>
        <v>#DIV/0!</v>
      </c>
      <c r="U61" s="2" t="e">
        <f t="shared" si="32"/>
        <v>#DIV/0!</v>
      </c>
      <c r="V61" s="2" t="e">
        <f t="shared" si="32"/>
        <v>#DIV/0!</v>
      </c>
      <c r="W61" s="2" t="e">
        <f t="shared" si="32"/>
        <v>#DIV/0!</v>
      </c>
      <c r="X61" s="2" t="e">
        <f t="shared" si="32"/>
        <v>#DIV/0!</v>
      </c>
      <c r="Y61" s="2" t="e">
        <f t="shared" si="32"/>
        <v>#DIV/0!</v>
      </c>
      <c r="Z61" s="2" t="e">
        <f t="shared" si="32"/>
        <v>#DIV/0!</v>
      </c>
      <c r="AA61" s="2" t="e">
        <f t="shared" si="32"/>
        <v>#DIV/0!</v>
      </c>
      <c r="AB61" s="2" t="e">
        <f t="shared" si="32"/>
        <v>#DIV/0!</v>
      </c>
      <c r="AC61" s="2" t="e">
        <f t="shared" si="32"/>
        <v>#DIV/0!</v>
      </c>
      <c r="AD61" s="2" t="e">
        <f t="shared" si="32"/>
        <v>#DIV/0!</v>
      </c>
      <c r="AE61" s="2" t="e">
        <f t="shared" si="32"/>
        <v>#DIV/0!</v>
      </c>
      <c r="AF61" s="2" t="e">
        <f t="shared" si="32"/>
        <v>#DIV/0!</v>
      </c>
      <c r="AG61" s="2" t="e">
        <f t="shared" si="32"/>
        <v>#DIV/0!</v>
      </c>
      <c r="AH61" s="2" t="e">
        <f t="shared" si="32"/>
        <v>#DIV/0!</v>
      </c>
      <c r="AI61" s="2" t="e">
        <f t="shared" si="32"/>
        <v>#DIV/0!</v>
      </c>
      <c r="AJ61" s="2" t="e">
        <f t="shared" si="32"/>
        <v>#DIV/0!</v>
      </c>
      <c r="AK61" s="2" t="e">
        <f t="shared" si="32"/>
        <v>#DIV/0!</v>
      </c>
      <c r="AL61" s="2" t="e">
        <f aca="true" t="shared" si="33" ref="AL61:BQ61">INT(AL60)</f>
        <v>#DIV/0!</v>
      </c>
      <c r="AM61" s="2" t="e">
        <f t="shared" si="33"/>
        <v>#DIV/0!</v>
      </c>
      <c r="AN61" s="2" t="e">
        <f t="shared" si="33"/>
        <v>#DIV/0!</v>
      </c>
      <c r="AO61" s="2" t="e">
        <f t="shared" si="33"/>
        <v>#DIV/0!</v>
      </c>
      <c r="AP61" s="2" t="e">
        <f t="shared" si="33"/>
        <v>#DIV/0!</v>
      </c>
      <c r="AQ61" s="2" t="e">
        <f t="shared" si="33"/>
        <v>#DIV/0!</v>
      </c>
      <c r="AR61" s="2" t="e">
        <f t="shared" si="33"/>
        <v>#DIV/0!</v>
      </c>
      <c r="AS61" s="2" t="e">
        <f t="shared" si="33"/>
        <v>#DIV/0!</v>
      </c>
      <c r="AT61" s="2" t="e">
        <f t="shared" si="33"/>
        <v>#DIV/0!</v>
      </c>
      <c r="AU61" s="2" t="e">
        <f t="shared" si="33"/>
        <v>#DIV/0!</v>
      </c>
      <c r="AV61" s="2" t="e">
        <f t="shared" si="33"/>
        <v>#DIV/0!</v>
      </c>
      <c r="AW61" s="2" t="e">
        <f t="shared" si="33"/>
        <v>#DIV/0!</v>
      </c>
      <c r="AX61" s="2" t="e">
        <f t="shared" si="33"/>
        <v>#DIV/0!</v>
      </c>
      <c r="AY61" s="2" t="e">
        <f t="shared" si="33"/>
        <v>#DIV/0!</v>
      </c>
      <c r="AZ61" s="2" t="e">
        <f t="shared" si="33"/>
        <v>#DIV/0!</v>
      </c>
      <c r="BA61" s="2" t="e">
        <f t="shared" si="33"/>
        <v>#DIV/0!</v>
      </c>
      <c r="BB61" s="2" t="e">
        <f t="shared" si="33"/>
        <v>#DIV/0!</v>
      </c>
      <c r="BC61" s="2" t="e">
        <f t="shared" si="33"/>
        <v>#DIV/0!</v>
      </c>
    </row>
    <row r="62" spans="3:55" ht="12.75">
      <c r="C62" t="e">
        <f>E62-SUM(F62:BC62)</f>
        <v>#DIV/0!</v>
      </c>
      <c r="D62" t="s">
        <v>59</v>
      </c>
      <c r="E62" s="1" t="e">
        <f>SUM(F62:BC62)</f>
        <v>#DIV/0!</v>
      </c>
      <c r="F62" s="1" t="e">
        <f>F59*100/E59</f>
        <v>#DIV/0!</v>
      </c>
      <c r="G62" s="1" t="e">
        <f>G59*100/E59</f>
        <v>#DIV/0!</v>
      </c>
      <c r="H62" s="1" t="e">
        <f>H59*100/E59</f>
        <v>#DIV/0!</v>
      </c>
      <c r="I62" s="1" t="e">
        <f>I59*100/E59</f>
        <v>#DIV/0!</v>
      </c>
      <c r="J62" s="1" t="e">
        <f>J59*100/E59</f>
        <v>#DIV/0!</v>
      </c>
      <c r="K62" s="1" t="e">
        <f>K59*100/E59</f>
        <v>#DIV/0!</v>
      </c>
      <c r="L62" s="1" t="e">
        <f>L59*100/E59</f>
        <v>#DIV/0!</v>
      </c>
      <c r="M62" s="1" t="e">
        <f>M59*100/E59</f>
        <v>#DIV/0!</v>
      </c>
      <c r="N62" s="1" t="e">
        <f>N59*100/E59</f>
        <v>#DIV/0!</v>
      </c>
      <c r="O62" s="1" t="e">
        <f>O59*100/E59</f>
        <v>#DIV/0!</v>
      </c>
      <c r="P62" s="1" t="e">
        <f>P59*100/E59</f>
        <v>#DIV/0!</v>
      </c>
      <c r="Q62" s="1" t="e">
        <f>Q59*100/E59</f>
        <v>#DIV/0!</v>
      </c>
      <c r="R62" s="1" t="e">
        <f>R59*100/E59</f>
        <v>#DIV/0!</v>
      </c>
      <c r="S62" s="1" t="e">
        <f>S59*100/E59</f>
        <v>#DIV/0!</v>
      </c>
      <c r="T62" s="1" t="e">
        <f>T59*100/E59</f>
        <v>#DIV/0!</v>
      </c>
      <c r="U62" s="1" t="e">
        <f>U59*100/E59</f>
        <v>#DIV/0!</v>
      </c>
      <c r="V62" s="1" t="e">
        <f>V59*100/E59</f>
        <v>#DIV/0!</v>
      </c>
      <c r="W62" s="1" t="e">
        <f>W59*100/E59</f>
        <v>#DIV/0!</v>
      </c>
      <c r="X62" s="1" t="e">
        <f>X59*100/E59</f>
        <v>#DIV/0!</v>
      </c>
      <c r="Y62" s="1" t="e">
        <f>Y59*100/E59</f>
        <v>#DIV/0!</v>
      </c>
      <c r="Z62" s="1" t="e">
        <f>Z59*100/E59</f>
        <v>#DIV/0!</v>
      </c>
      <c r="AA62" s="1" t="e">
        <f>AA59*100/E59</f>
        <v>#DIV/0!</v>
      </c>
      <c r="AB62" s="1" t="e">
        <f>AB59*100/E59</f>
        <v>#DIV/0!</v>
      </c>
      <c r="AC62" s="1" t="e">
        <f>AC59*100/E59</f>
        <v>#DIV/0!</v>
      </c>
      <c r="AD62" s="1" t="e">
        <f>AD59*100/E59</f>
        <v>#DIV/0!</v>
      </c>
      <c r="AE62" s="1" t="e">
        <f>AE59*100/E59</f>
        <v>#DIV/0!</v>
      </c>
      <c r="AF62" s="1" t="e">
        <f>AF59*100/E59</f>
        <v>#DIV/0!</v>
      </c>
      <c r="AG62" s="1" t="e">
        <f>AG59*100/E59</f>
        <v>#DIV/0!</v>
      </c>
      <c r="AH62" s="1" t="e">
        <f>AH59*100/E59</f>
        <v>#DIV/0!</v>
      </c>
      <c r="AI62" s="1" t="e">
        <f>AI59*100/E59</f>
        <v>#DIV/0!</v>
      </c>
      <c r="AJ62" s="1" t="e">
        <f>AJ59*100/E59</f>
        <v>#DIV/0!</v>
      </c>
      <c r="AK62" s="1" t="e">
        <f>AK59*100/E59</f>
        <v>#DIV/0!</v>
      </c>
      <c r="AL62" s="1" t="e">
        <f>AL59*100/E59</f>
        <v>#DIV/0!</v>
      </c>
      <c r="AM62" s="1" t="e">
        <f>AM59*100/E59</f>
        <v>#DIV/0!</v>
      </c>
      <c r="AN62" s="1" t="e">
        <f>AN59*100/E59</f>
        <v>#DIV/0!</v>
      </c>
      <c r="AO62" s="1" t="e">
        <f>AO59*100/E59</f>
        <v>#DIV/0!</v>
      </c>
      <c r="AP62" s="1" t="e">
        <f>AP59*100/E59</f>
        <v>#DIV/0!</v>
      </c>
      <c r="AQ62" s="1" t="e">
        <f>AQ59*100/E59</f>
        <v>#DIV/0!</v>
      </c>
      <c r="AR62" s="1" t="e">
        <f>AR59*100/E59</f>
        <v>#DIV/0!</v>
      </c>
      <c r="AS62" s="1" t="e">
        <f>AS59*100/E59</f>
        <v>#DIV/0!</v>
      </c>
      <c r="AT62" s="1" t="e">
        <f>AT59*100/E59</f>
        <v>#DIV/0!</v>
      </c>
      <c r="AU62" s="1" t="e">
        <f>AU59*100/E59</f>
        <v>#DIV/0!</v>
      </c>
      <c r="AV62" s="1" t="e">
        <f>AV59*100/E59</f>
        <v>#DIV/0!</v>
      </c>
      <c r="AW62" s="1" t="e">
        <f>AW59*100/E59</f>
        <v>#DIV/0!</v>
      </c>
      <c r="AX62" s="1" t="e">
        <f>AX59*100/E59</f>
        <v>#DIV/0!</v>
      </c>
      <c r="AY62" s="1" t="e">
        <f>AY59*100/E59</f>
        <v>#DIV/0!</v>
      </c>
      <c r="AZ62" s="1" t="e">
        <f>AZ59*100/E59</f>
        <v>#DIV/0!</v>
      </c>
      <c r="BA62" s="1" t="e">
        <f>BA59*100/E59</f>
        <v>#DIV/0!</v>
      </c>
      <c r="BB62" s="1" t="e">
        <f>BB59*100/E59</f>
        <v>#DIV/0!</v>
      </c>
      <c r="BC62" s="1" t="e">
        <f>BC59*100/E59</f>
        <v>#DIV/0!</v>
      </c>
    </row>
    <row r="63" spans="2:55" ht="12.75">
      <c r="B63" s="3" t="s">
        <v>60</v>
      </c>
      <c r="C63" t="e">
        <f>E63-SUM(F63:BC63)</f>
        <v>#DIV/0!</v>
      </c>
      <c r="D63" t="s">
        <v>61</v>
      </c>
      <c r="E63" s="1" t="e">
        <f>SUM(F63:BC63)</f>
        <v>#DIV/0!</v>
      </c>
      <c r="F63" s="1" t="e">
        <f>F61*100/E61</f>
        <v>#DIV/0!</v>
      </c>
      <c r="G63" s="1" t="e">
        <f>G61*100/E61</f>
        <v>#DIV/0!</v>
      </c>
      <c r="H63" s="1" t="e">
        <f>H61*100/E61</f>
        <v>#DIV/0!</v>
      </c>
      <c r="I63" s="1" t="e">
        <f>I61*100/E61</f>
        <v>#DIV/0!</v>
      </c>
      <c r="J63" s="1" t="e">
        <f>J61*100/E61</f>
        <v>#DIV/0!</v>
      </c>
      <c r="K63" s="1" t="e">
        <f>K61*100/E61</f>
        <v>#DIV/0!</v>
      </c>
      <c r="L63" s="1" t="e">
        <f>L61*100/E61</f>
        <v>#DIV/0!</v>
      </c>
      <c r="M63" s="1" t="e">
        <f>M61*100/E61</f>
        <v>#DIV/0!</v>
      </c>
      <c r="N63" s="1" t="e">
        <f>N61*100/E61</f>
        <v>#DIV/0!</v>
      </c>
      <c r="O63" s="1" t="e">
        <f>O61*100/E61</f>
        <v>#DIV/0!</v>
      </c>
      <c r="P63" s="1" t="e">
        <f>P61*100/E61</f>
        <v>#DIV/0!</v>
      </c>
      <c r="Q63" s="1" t="e">
        <f>Q61*100/E61</f>
        <v>#DIV/0!</v>
      </c>
      <c r="R63" s="1" t="e">
        <f>R61*100/E61</f>
        <v>#DIV/0!</v>
      </c>
      <c r="S63" s="1" t="e">
        <f>S61*100/E61</f>
        <v>#DIV/0!</v>
      </c>
      <c r="T63" s="1" t="e">
        <f>T61*100/E61</f>
        <v>#DIV/0!</v>
      </c>
      <c r="U63" s="1" t="e">
        <f>U61*100/E61</f>
        <v>#DIV/0!</v>
      </c>
      <c r="V63" s="1" t="e">
        <f>V61*100/E61</f>
        <v>#DIV/0!</v>
      </c>
      <c r="W63" s="1" t="e">
        <f>W61*100/E61</f>
        <v>#DIV/0!</v>
      </c>
      <c r="X63" s="1" t="e">
        <f>X61*100/E61</f>
        <v>#DIV/0!</v>
      </c>
      <c r="Y63" s="1" t="e">
        <f>Y61*100/E61</f>
        <v>#DIV/0!</v>
      </c>
      <c r="Z63" s="1" t="e">
        <f>Z61*100/E61</f>
        <v>#DIV/0!</v>
      </c>
      <c r="AA63" s="1" t="e">
        <f>AA61*100/E61</f>
        <v>#DIV/0!</v>
      </c>
      <c r="AB63" s="1" t="e">
        <f>AB61*100/E61</f>
        <v>#DIV/0!</v>
      </c>
      <c r="AC63" s="1" t="e">
        <f>AC61*100/E61</f>
        <v>#DIV/0!</v>
      </c>
      <c r="AD63" s="1" t="e">
        <f>AD61*100/E61</f>
        <v>#DIV/0!</v>
      </c>
      <c r="AE63" s="1" t="e">
        <f>AE61*100/E61</f>
        <v>#DIV/0!</v>
      </c>
      <c r="AF63" s="1" t="e">
        <f>AF61*100/E61</f>
        <v>#DIV/0!</v>
      </c>
      <c r="AG63" s="1" t="e">
        <f>AG61*100/E61</f>
        <v>#DIV/0!</v>
      </c>
      <c r="AH63" s="1" t="e">
        <f>AH61*100/E61</f>
        <v>#DIV/0!</v>
      </c>
      <c r="AI63" s="1" t="e">
        <f>AI61*100/E61</f>
        <v>#DIV/0!</v>
      </c>
      <c r="AJ63" s="1" t="e">
        <f>AJ61*100/E61</f>
        <v>#DIV/0!</v>
      </c>
      <c r="AK63" s="1" t="e">
        <f>AK61*100/E61</f>
        <v>#DIV/0!</v>
      </c>
      <c r="AL63" s="1" t="e">
        <f>AL61*100/E61</f>
        <v>#DIV/0!</v>
      </c>
      <c r="AM63" s="1" t="e">
        <f>AM61*100/E61</f>
        <v>#DIV/0!</v>
      </c>
      <c r="AN63" s="1" t="e">
        <f>AN61*100/E61</f>
        <v>#DIV/0!</v>
      </c>
      <c r="AO63" s="1" t="e">
        <f>AO61*100/E61</f>
        <v>#DIV/0!</v>
      </c>
      <c r="AP63" s="1" t="e">
        <f>AP61*100/E61</f>
        <v>#DIV/0!</v>
      </c>
      <c r="AQ63" s="1" t="e">
        <f>AQ61*100/E61</f>
        <v>#DIV/0!</v>
      </c>
      <c r="AR63" s="1" t="e">
        <f>AR61*100/E61</f>
        <v>#DIV/0!</v>
      </c>
      <c r="AS63" s="1" t="e">
        <f>AS61*100/E61</f>
        <v>#DIV/0!</v>
      </c>
      <c r="AT63" s="1" t="e">
        <f>AT61*100/E61</f>
        <v>#DIV/0!</v>
      </c>
      <c r="AU63" s="1" t="e">
        <f>AU61*100/E61</f>
        <v>#DIV/0!</v>
      </c>
      <c r="AV63" s="1" t="e">
        <f>AV61*100/E61</f>
        <v>#DIV/0!</v>
      </c>
      <c r="AW63" s="1" t="e">
        <f>AW61*100/E61</f>
        <v>#DIV/0!</v>
      </c>
      <c r="AX63" s="1" t="e">
        <f>AX61*100/E61</f>
        <v>#DIV/0!</v>
      </c>
      <c r="AY63" s="1" t="e">
        <f>AY61*100/E61</f>
        <v>#DIV/0!</v>
      </c>
      <c r="AZ63" s="1" t="e">
        <f>AZ61*100/E61</f>
        <v>#DIV/0!</v>
      </c>
      <c r="BA63" s="1" t="e">
        <f>BA61*100/E61</f>
        <v>#DIV/0!</v>
      </c>
      <c r="BB63" s="1" t="e">
        <f>BB61*100/E61</f>
        <v>#DIV/0!</v>
      </c>
      <c r="BC63" s="1" t="e">
        <f>BC61*100/E61</f>
        <v>#DIV/0!</v>
      </c>
    </row>
    <row r="64" spans="1:55" ht="12.75">
      <c r="A64" s="3" t="s">
        <v>62</v>
      </c>
      <c r="B64" s="4" t="e">
        <f>SQRT((E64)/2)</f>
        <v>#DIV/0!</v>
      </c>
      <c r="D64" t="s">
        <v>63</v>
      </c>
      <c r="E64" s="1" t="e">
        <f>SUM(F64:BC64)</f>
        <v>#DIV/0!</v>
      </c>
      <c r="F64" s="1" t="e">
        <f aca="true" t="shared" si="34" ref="F64:AK64">((F63-F62)*(F63-F62))</f>
        <v>#DIV/0!</v>
      </c>
      <c r="G64" s="1" t="e">
        <f t="shared" si="34"/>
        <v>#DIV/0!</v>
      </c>
      <c r="H64" s="1" t="e">
        <f t="shared" si="34"/>
        <v>#DIV/0!</v>
      </c>
      <c r="I64" s="1" t="e">
        <f t="shared" si="34"/>
        <v>#DIV/0!</v>
      </c>
      <c r="J64" s="1" t="e">
        <f t="shared" si="34"/>
        <v>#DIV/0!</v>
      </c>
      <c r="K64" s="1" t="e">
        <f t="shared" si="34"/>
        <v>#DIV/0!</v>
      </c>
      <c r="L64" s="1" t="e">
        <f t="shared" si="34"/>
        <v>#DIV/0!</v>
      </c>
      <c r="M64" s="1" t="e">
        <f t="shared" si="34"/>
        <v>#DIV/0!</v>
      </c>
      <c r="N64" s="1" t="e">
        <f t="shared" si="34"/>
        <v>#DIV/0!</v>
      </c>
      <c r="O64" s="1" t="e">
        <f t="shared" si="34"/>
        <v>#DIV/0!</v>
      </c>
      <c r="P64" s="1" t="e">
        <f t="shared" si="34"/>
        <v>#DIV/0!</v>
      </c>
      <c r="Q64" s="1" t="e">
        <f t="shared" si="34"/>
        <v>#DIV/0!</v>
      </c>
      <c r="R64" s="1" t="e">
        <f t="shared" si="34"/>
        <v>#DIV/0!</v>
      </c>
      <c r="S64" s="1" t="e">
        <f t="shared" si="34"/>
        <v>#DIV/0!</v>
      </c>
      <c r="T64" s="1" t="e">
        <f t="shared" si="34"/>
        <v>#DIV/0!</v>
      </c>
      <c r="U64" s="1" t="e">
        <f t="shared" si="34"/>
        <v>#DIV/0!</v>
      </c>
      <c r="V64" s="1" t="e">
        <f t="shared" si="34"/>
        <v>#DIV/0!</v>
      </c>
      <c r="W64" s="1" t="e">
        <f t="shared" si="34"/>
        <v>#DIV/0!</v>
      </c>
      <c r="X64" s="1" t="e">
        <f t="shared" si="34"/>
        <v>#DIV/0!</v>
      </c>
      <c r="Y64" s="1" t="e">
        <f t="shared" si="34"/>
        <v>#DIV/0!</v>
      </c>
      <c r="Z64" s="1" t="e">
        <f t="shared" si="34"/>
        <v>#DIV/0!</v>
      </c>
      <c r="AA64" s="1" t="e">
        <f t="shared" si="34"/>
        <v>#DIV/0!</v>
      </c>
      <c r="AB64" s="1" t="e">
        <f t="shared" si="34"/>
        <v>#DIV/0!</v>
      </c>
      <c r="AC64" s="1" t="e">
        <f t="shared" si="34"/>
        <v>#DIV/0!</v>
      </c>
      <c r="AD64" s="1" t="e">
        <f t="shared" si="34"/>
        <v>#DIV/0!</v>
      </c>
      <c r="AE64" s="1" t="e">
        <f t="shared" si="34"/>
        <v>#DIV/0!</v>
      </c>
      <c r="AF64" s="1" t="e">
        <f t="shared" si="34"/>
        <v>#DIV/0!</v>
      </c>
      <c r="AG64" s="1" t="e">
        <f t="shared" si="34"/>
        <v>#DIV/0!</v>
      </c>
      <c r="AH64" s="1" t="e">
        <f t="shared" si="34"/>
        <v>#DIV/0!</v>
      </c>
      <c r="AI64" s="1" t="e">
        <f t="shared" si="34"/>
        <v>#DIV/0!</v>
      </c>
      <c r="AJ64" s="1" t="e">
        <f t="shared" si="34"/>
        <v>#DIV/0!</v>
      </c>
      <c r="AK64" s="1" t="e">
        <f t="shared" si="34"/>
        <v>#DIV/0!</v>
      </c>
      <c r="AL64" s="1" t="e">
        <f aca="true" t="shared" si="35" ref="AL64:BQ64">((AL63-AL62)*(AL63-AL62))</f>
        <v>#DIV/0!</v>
      </c>
      <c r="AM64" s="1" t="e">
        <f t="shared" si="35"/>
        <v>#DIV/0!</v>
      </c>
      <c r="AN64" s="1" t="e">
        <f t="shared" si="35"/>
        <v>#DIV/0!</v>
      </c>
      <c r="AO64" s="1" t="e">
        <f t="shared" si="35"/>
        <v>#DIV/0!</v>
      </c>
      <c r="AP64" s="1" t="e">
        <f t="shared" si="35"/>
        <v>#DIV/0!</v>
      </c>
      <c r="AQ64" s="1" t="e">
        <f t="shared" si="35"/>
        <v>#DIV/0!</v>
      </c>
      <c r="AR64" s="1" t="e">
        <f t="shared" si="35"/>
        <v>#DIV/0!</v>
      </c>
      <c r="AS64" s="1" t="e">
        <f t="shared" si="35"/>
        <v>#DIV/0!</v>
      </c>
      <c r="AT64" s="1" t="e">
        <f t="shared" si="35"/>
        <v>#DIV/0!</v>
      </c>
      <c r="AU64" s="1" t="e">
        <f t="shared" si="35"/>
        <v>#DIV/0!</v>
      </c>
      <c r="AV64" s="1" t="e">
        <f t="shared" si="35"/>
        <v>#DIV/0!</v>
      </c>
      <c r="AW64" s="1" t="e">
        <f t="shared" si="35"/>
        <v>#DIV/0!</v>
      </c>
      <c r="AX64" s="1" t="e">
        <f t="shared" si="35"/>
        <v>#DIV/0!</v>
      </c>
      <c r="AY64" s="1" t="e">
        <f t="shared" si="35"/>
        <v>#DIV/0!</v>
      </c>
      <c r="AZ64" s="1" t="e">
        <f t="shared" si="35"/>
        <v>#DIV/0!</v>
      </c>
      <c r="BA64" s="1" t="e">
        <f t="shared" si="35"/>
        <v>#DIV/0!</v>
      </c>
      <c r="BB64" s="1" t="e">
        <f t="shared" si="35"/>
        <v>#DIV/0!</v>
      </c>
      <c r="BC64" s="1" t="e">
        <f t="shared" si="35"/>
        <v>#DIV/0!</v>
      </c>
    </row>
    <row r="65" spans="1:55" ht="12.75">
      <c r="A65" s="3" t="s">
        <v>64</v>
      </c>
      <c r="B65" s="4" t="e">
        <f>1/E65</f>
        <v>#DIV/0!</v>
      </c>
      <c r="D65" t="s">
        <v>65</v>
      </c>
      <c r="E65" s="1" t="e">
        <f>SUM(F65:BC65)</f>
        <v>#DIV/0!</v>
      </c>
      <c r="F65" s="1" t="e">
        <f aca="true" t="shared" si="36" ref="F65:AK65">(F62*F62)/10000</f>
        <v>#DIV/0!</v>
      </c>
      <c r="G65" s="1" t="e">
        <f t="shared" si="36"/>
        <v>#DIV/0!</v>
      </c>
      <c r="H65" s="1" t="e">
        <f t="shared" si="36"/>
        <v>#DIV/0!</v>
      </c>
      <c r="I65" s="1" t="e">
        <f t="shared" si="36"/>
        <v>#DIV/0!</v>
      </c>
      <c r="J65" s="1" t="e">
        <f t="shared" si="36"/>
        <v>#DIV/0!</v>
      </c>
      <c r="K65" s="1" t="e">
        <f t="shared" si="36"/>
        <v>#DIV/0!</v>
      </c>
      <c r="L65" s="1" t="e">
        <f t="shared" si="36"/>
        <v>#DIV/0!</v>
      </c>
      <c r="M65" s="1" t="e">
        <f t="shared" si="36"/>
        <v>#DIV/0!</v>
      </c>
      <c r="N65" s="1" t="e">
        <f t="shared" si="36"/>
        <v>#DIV/0!</v>
      </c>
      <c r="O65" s="1" t="e">
        <f t="shared" si="36"/>
        <v>#DIV/0!</v>
      </c>
      <c r="P65" s="1" t="e">
        <f t="shared" si="36"/>
        <v>#DIV/0!</v>
      </c>
      <c r="Q65" s="1" t="e">
        <f t="shared" si="36"/>
        <v>#DIV/0!</v>
      </c>
      <c r="R65" s="1" t="e">
        <f t="shared" si="36"/>
        <v>#DIV/0!</v>
      </c>
      <c r="S65" s="1" t="e">
        <f t="shared" si="36"/>
        <v>#DIV/0!</v>
      </c>
      <c r="T65" s="1" t="e">
        <f t="shared" si="36"/>
        <v>#DIV/0!</v>
      </c>
      <c r="U65" s="1" t="e">
        <f t="shared" si="36"/>
        <v>#DIV/0!</v>
      </c>
      <c r="V65" s="1" t="e">
        <f t="shared" si="36"/>
        <v>#DIV/0!</v>
      </c>
      <c r="W65" s="1" t="e">
        <f t="shared" si="36"/>
        <v>#DIV/0!</v>
      </c>
      <c r="X65" s="1" t="e">
        <f t="shared" si="36"/>
        <v>#DIV/0!</v>
      </c>
      <c r="Y65" s="1" t="e">
        <f t="shared" si="36"/>
        <v>#DIV/0!</v>
      </c>
      <c r="Z65" s="1" t="e">
        <f t="shared" si="36"/>
        <v>#DIV/0!</v>
      </c>
      <c r="AA65" s="1" t="e">
        <f t="shared" si="36"/>
        <v>#DIV/0!</v>
      </c>
      <c r="AB65" s="1" t="e">
        <f t="shared" si="36"/>
        <v>#DIV/0!</v>
      </c>
      <c r="AC65" s="1" t="e">
        <f t="shared" si="36"/>
        <v>#DIV/0!</v>
      </c>
      <c r="AD65" s="1" t="e">
        <f t="shared" si="36"/>
        <v>#DIV/0!</v>
      </c>
      <c r="AE65" s="1" t="e">
        <f t="shared" si="36"/>
        <v>#DIV/0!</v>
      </c>
      <c r="AF65" s="1" t="e">
        <f t="shared" si="36"/>
        <v>#DIV/0!</v>
      </c>
      <c r="AG65" s="1" t="e">
        <f t="shared" si="36"/>
        <v>#DIV/0!</v>
      </c>
      <c r="AH65" s="1" t="e">
        <f t="shared" si="36"/>
        <v>#DIV/0!</v>
      </c>
      <c r="AI65" s="1" t="e">
        <f t="shared" si="36"/>
        <v>#DIV/0!</v>
      </c>
      <c r="AJ65" s="1" t="e">
        <f t="shared" si="36"/>
        <v>#DIV/0!</v>
      </c>
      <c r="AK65" s="1" t="e">
        <f t="shared" si="36"/>
        <v>#DIV/0!</v>
      </c>
      <c r="AL65" s="1" t="e">
        <f aca="true" t="shared" si="37" ref="AL65:BC65">(AL62*AL62)/10000</f>
        <v>#DIV/0!</v>
      </c>
      <c r="AM65" s="1" t="e">
        <f t="shared" si="37"/>
        <v>#DIV/0!</v>
      </c>
      <c r="AN65" s="1" t="e">
        <f t="shared" si="37"/>
        <v>#DIV/0!</v>
      </c>
      <c r="AO65" s="1" t="e">
        <f t="shared" si="37"/>
        <v>#DIV/0!</v>
      </c>
      <c r="AP65" s="1" t="e">
        <f t="shared" si="37"/>
        <v>#DIV/0!</v>
      </c>
      <c r="AQ65" s="1" t="e">
        <f t="shared" si="37"/>
        <v>#DIV/0!</v>
      </c>
      <c r="AR65" s="1" t="e">
        <f t="shared" si="37"/>
        <v>#DIV/0!</v>
      </c>
      <c r="AS65" s="1" t="e">
        <f t="shared" si="37"/>
        <v>#DIV/0!</v>
      </c>
      <c r="AT65" s="1" t="e">
        <f t="shared" si="37"/>
        <v>#DIV/0!</v>
      </c>
      <c r="AU65" s="1" t="e">
        <f t="shared" si="37"/>
        <v>#DIV/0!</v>
      </c>
      <c r="AV65" s="1" t="e">
        <f t="shared" si="37"/>
        <v>#DIV/0!</v>
      </c>
      <c r="AW65" s="1" t="e">
        <f t="shared" si="37"/>
        <v>#DIV/0!</v>
      </c>
      <c r="AX65" s="1" t="e">
        <f t="shared" si="37"/>
        <v>#DIV/0!</v>
      </c>
      <c r="AY65" s="1" t="e">
        <f t="shared" si="37"/>
        <v>#DIV/0!</v>
      </c>
      <c r="AZ65" s="1" t="e">
        <f t="shared" si="37"/>
        <v>#DIV/0!</v>
      </c>
      <c r="BA65" s="1" t="e">
        <f t="shared" si="37"/>
        <v>#DIV/0!</v>
      </c>
      <c r="BB65" s="1" t="e">
        <f t="shared" si="37"/>
        <v>#DIV/0!</v>
      </c>
      <c r="BC65" s="1" t="e">
        <f t="shared" si="37"/>
        <v>#DIV/0!</v>
      </c>
    </row>
    <row r="66" spans="1:55" ht="12.75">
      <c r="A66" s="3" t="s">
        <v>66</v>
      </c>
      <c r="B66" s="4" t="e">
        <f>1/E66</f>
        <v>#DIV/0!</v>
      </c>
      <c r="D66" t="s">
        <v>67</v>
      </c>
      <c r="E66" s="1" t="e">
        <f>SUM(F66:BC66)</f>
        <v>#DIV/0!</v>
      </c>
      <c r="F66" s="1" t="e">
        <f aca="true" t="shared" si="38" ref="F66:AK66">(F63*F63)/10000</f>
        <v>#DIV/0!</v>
      </c>
      <c r="G66" s="1" t="e">
        <f t="shared" si="38"/>
        <v>#DIV/0!</v>
      </c>
      <c r="H66" s="1" t="e">
        <f t="shared" si="38"/>
        <v>#DIV/0!</v>
      </c>
      <c r="I66" s="1" t="e">
        <f t="shared" si="38"/>
        <v>#DIV/0!</v>
      </c>
      <c r="J66" s="1" t="e">
        <f t="shared" si="38"/>
        <v>#DIV/0!</v>
      </c>
      <c r="K66" s="1" t="e">
        <f t="shared" si="38"/>
        <v>#DIV/0!</v>
      </c>
      <c r="L66" s="1" t="e">
        <f t="shared" si="38"/>
        <v>#DIV/0!</v>
      </c>
      <c r="M66" s="1" t="e">
        <f t="shared" si="38"/>
        <v>#DIV/0!</v>
      </c>
      <c r="N66" s="1" t="e">
        <f t="shared" si="38"/>
        <v>#DIV/0!</v>
      </c>
      <c r="O66" s="1" t="e">
        <f t="shared" si="38"/>
        <v>#DIV/0!</v>
      </c>
      <c r="P66" s="1" t="e">
        <f t="shared" si="38"/>
        <v>#DIV/0!</v>
      </c>
      <c r="Q66" s="1" t="e">
        <f t="shared" si="38"/>
        <v>#DIV/0!</v>
      </c>
      <c r="R66" s="1" t="e">
        <f t="shared" si="38"/>
        <v>#DIV/0!</v>
      </c>
      <c r="S66" s="1" t="e">
        <f t="shared" si="38"/>
        <v>#DIV/0!</v>
      </c>
      <c r="T66" s="1" t="e">
        <f t="shared" si="38"/>
        <v>#DIV/0!</v>
      </c>
      <c r="U66" s="1" t="e">
        <f t="shared" si="38"/>
        <v>#DIV/0!</v>
      </c>
      <c r="V66" s="1" t="e">
        <f t="shared" si="38"/>
        <v>#DIV/0!</v>
      </c>
      <c r="W66" s="1" t="e">
        <f t="shared" si="38"/>
        <v>#DIV/0!</v>
      </c>
      <c r="X66" s="1" t="e">
        <f t="shared" si="38"/>
        <v>#DIV/0!</v>
      </c>
      <c r="Y66" s="1" t="e">
        <f t="shared" si="38"/>
        <v>#DIV/0!</v>
      </c>
      <c r="Z66" s="1" t="e">
        <f t="shared" si="38"/>
        <v>#DIV/0!</v>
      </c>
      <c r="AA66" s="1" t="e">
        <f t="shared" si="38"/>
        <v>#DIV/0!</v>
      </c>
      <c r="AB66" s="1" t="e">
        <f t="shared" si="38"/>
        <v>#DIV/0!</v>
      </c>
      <c r="AC66" s="1" t="e">
        <f t="shared" si="38"/>
        <v>#DIV/0!</v>
      </c>
      <c r="AD66" s="1" t="e">
        <f t="shared" si="38"/>
        <v>#DIV/0!</v>
      </c>
      <c r="AE66" s="1" t="e">
        <f t="shared" si="38"/>
        <v>#DIV/0!</v>
      </c>
      <c r="AF66" s="1" t="e">
        <f t="shared" si="38"/>
        <v>#DIV/0!</v>
      </c>
      <c r="AG66" s="1" t="e">
        <f t="shared" si="38"/>
        <v>#DIV/0!</v>
      </c>
      <c r="AH66" s="1" t="e">
        <f t="shared" si="38"/>
        <v>#DIV/0!</v>
      </c>
      <c r="AI66" s="1" t="e">
        <f t="shared" si="38"/>
        <v>#DIV/0!</v>
      </c>
      <c r="AJ66" s="1" t="e">
        <f t="shared" si="38"/>
        <v>#DIV/0!</v>
      </c>
      <c r="AK66" s="1" t="e">
        <f t="shared" si="38"/>
        <v>#DIV/0!</v>
      </c>
      <c r="AL66" s="1" t="e">
        <f aca="true" t="shared" si="39" ref="AL66:BC66">(AL63*AL63)/10000</f>
        <v>#DIV/0!</v>
      </c>
      <c r="AM66" s="1" t="e">
        <f t="shared" si="39"/>
        <v>#DIV/0!</v>
      </c>
      <c r="AN66" s="1" t="e">
        <f t="shared" si="39"/>
        <v>#DIV/0!</v>
      </c>
      <c r="AO66" s="1" t="e">
        <f t="shared" si="39"/>
        <v>#DIV/0!</v>
      </c>
      <c r="AP66" s="1" t="e">
        <f t="shared" si="39"/>
        <v>#DIV/0!</v>
      </c>
      <c r="AQ66" s="1" t="e">
        <f t="shared" si="39"/>
        <v>#DIV/0!</v>
      </c>
      <c r="AR66" s="1" t="e">
        <f t="shared" si="39"/>
        <v>#DIV/0!</v>
      </c>
      <c r="AS66" s="1" t="e">
        <f t="shared" si="39"/>
        <v>#DIV/0!</v>
      </c>
      <c r="AT66" s="1" t="e">
        <f t="shared" si="39"/>
        <v>#DIV/0!</v>
      </c>
      <c r="AU66" s="1" t="e">
        <f t="shared" si="39"/>
        <v>#DIV/0!</v>
      </c>
      <c r="AV66" s="1" t="e">
        <f t="shared" si="39"/>
        <v>#DIV/0!</v>
      </c>
      <c r="AW66" s="1" t="e">
        <f t="shared" si="39"/>
        <v>#DIV/0!</v>
      </c>
      <c r="AX66" s="1" t="e">
        <f t="shared" si="39"/>
        <v>#DIV/0!</v>
      </c>
      <c r="AY66" s="1" t="e">
        <f t="shared" si="39"/>
        <v>#DIV/0!</v>
      </c>
      <c r="AZ66" s="1" t="e">
        <f t="shared" si="39"/>
        <v>#DIV/0!</v>
      </c>
      <c r="BA66" s="1" t="e">
        <f t="shared" si="39"/>
        <v>#DIV/0!</v>
      </c>
      <c r="BB66" s="1" t="e">
        <f t="shared" si="39"/>
        <v>#DIV/0!</v>
      </c>
      <c r="BC66" s="1" t="e">
        <f t="shared" si="39"/>
        <v>#DIV/0!</v>
      </c>
    </row>
    <row r="70" ht="12.75">
      <c r="A70" s="3" t="s">
        <v>68</v>
      </c>
    </row>
    <row r="71" spans="1:55" ht="12.75">
      <c r="A71" t="s">
        <v>69</v>
      </c>
      <c r="B71" t="s">
        <v>3</v>
      </c>
      <c r="C71" t="s">
        <v>4</v>
      </c>
      <c r="E71" t="s">
        <v>5</v>
      </c>
      <c r="F71" t="s">
        <v>6</v>
      </c>
      <c r="G71" t="s">
        <v>7</v>
      </c>
      <c r="H71" t="s">
        <v>8</v>
      </c>
      <c r="I71" t="s">
        <v>9</v>
      </c>
      <c r="J71" t="s">
        <v>10</v>
      </c>
      <c r="K71" t="s">
        <v>11</v>
      </c>
      <c r="L71" t="s">
        <v>12</v>
      </c>
      <c r="M71" t="s">
        <v>13</v>
      </c>
      <c r="N71" t="s">
        <v>14</v>
      </c>
      <c r="O71" t="s">
        <v>15</v>
      </c>
      <c r="P71" t="s">
        <v>16</v>
      </c>
      <c r="Q71" t="s">
        <v>17</v>
      </c>
      <c r="R71" t="s">
        <v>18</v>
      </c>
      <c r="S71" t="s">
        <v>19</v>
      </c>
      <c r="T71" t="s">
        <v>20</v>
      </c>
      <c r="U71" t="s">
        <v>21</v>
      </c>
      <c r="V71" t="s">
        <v>22</v>
      </c>
      <c r="W71" t="s">
        <v>23</v>
      </c>
      <c r="X71" t="s">
        <v>24</v>
      </c>
      <c r="Y71" t="s">
        <v>25</v>
      </c>
      <c r="Z71" t="s">
        <v>26</v>
      </c>
      <c r="AA71" t="s">
        <v>27</v>
      </c>
      <c r="AB71" t="s">
        <v>28</v>
      </c>
      <c r="AC71" t="s">
        <v>29</v>
      </c>
      <c r="AD71" t="s">
        <v>30</v>
      </c>
      <c r="AE71" t="s">
        <v>31</v>
      </c>
      <c r="AF71" t="s">
        <v>32</v>
      </c>
      <c r="AG71" t="s">
        <v>33</v>
      </c>
      <c r="AH71" t="s">
        <v>34</v>
      </c>
      <c r="AI71" t="s">
        <v>35</v>
      </c>
      <c r="AJ71" t="s">
        <v>36</v>
      </c>
      <c r="AK71" t="s">
        <v>37</v>
      </c>
      <c r="AL71" t="s">
        <v>38</v>
      </c>
      <c r="AM71" t="s">
        <v>39</v>
      </c>
      <c r="AN71" t="s">
        <v>40</v>
      </c>
      <c r="AO71" t="s">
        <v>41</v>
      </c>
      <c r="AP71" t="s">
        <v>42</v>
      </c>
      <c r="AQ71" t="s">
        <v>43</v>
      </c>
      <c r="AR71" t="s">
        <v>44</v>
      </c>
      <c r="AS71" t="s">
        <v>45</v>
      </c>
      <c r="AT71" t="s">
        <v>46</v>
      </c>
      <c r="AU71" t="s">
        <v>47</v>
      </c>
      <c r="AV71" t="s">
        <v>48</v>
      </c>
      <c r="AW71" t="s">
        <v>49</v>
      </c>
      <c r="AX71" t="s">
        <v>50</v>
      </c>
      <c r="AY71" t="s">
        <v>51</v>
      </c>
      <c r="AZ71" t="s">
        <v>52</v>
      </c>
      <c r="BA71" t="s">
        <v>53</v>
      </c>
      <c r="BB71" t="s">
        <v>54</v>
      </c>
      <c r="BC71" t="s">
        <v>55</v>
      </c>
    </row>
    <row r="72" spans="1:4" ht="12.75">
      <c r="A72" s="1" t="e">
        <f>E72/(E74)</f>
        <v>#DIV/0!</v>
      </c>
      <c r="C72">
        <f>E72-SUM(F72:BC72)</f>
        <v>0</v>
      </c>
      <c r="D72" t="s">
        <v>56</v>
      </c>
    </row>
    <row r="73" spans="4:55" ht="12.75">
      <c r="D73" t="s">
        <v>57</v>
      </c>
      <c r="E73" s="1" t="e">
        <f>SUM(F73:BC73)</f>
        <v>#DIV/0!</v>
      </c>
      <c r="F73" s="1" t="e">
        <f>F72/B72</f>
        <v>#DIV/0!</v>
      </c>
      <c r="G73" s="1" t="e">
        <f>G72/B72</f>
        <v>#DIV/0!</v>
      </c>
      <c r="H73" s="1" t="e">
        <f>H72/B72</f>
        <v>#DIV/0!</v>
      </c>
      <c r="I73" s="1" t="e">
        <f>I72/B72</f>
        <v>#DIV/0!</v>
      </c>
      <c r="J73" s="1" t="e">
        <f>J72/B72</f>
        <v>#DIV/0!</v>
      </c>
      <c r="K73" s="1" t="e">
        <f>K72/B72</f>
        <v>#DIV/0!</v>
      </c>
      <c r="L73" s="1" t="e">
        <f>L72/B72</f>
        <v>#DIV/0!</v>
      </c>
      <c r="M73" s="1" t="e">
        <f>M72/B72</f>
        <v>#DIV/0!</v>
      </c>
      <c r="N73" s="1" t="e">
        <f>N72/B72</f>
        <v>#DIV/0!</v>
      </c>
      <c r="O73" s="1" t="e">
        <f>O72/B72</f>
        <v>#DIV/0!</v>
      </c>
      <c r="P73" s="1" t="e">
        <f>P72/B72</f>
        <v>#DIV/0!</v>
      </c>
      <c r="Q73" s="1" t="e">
        <f>Q72/B72</f>
        <v>#DIV/0!</v>
      </c>
      <c r="R73" s="1" t="e">
        <f>R72/B72</f>
        <v>#DIV/0!</v>
      </c>
      <c r="S73" s="1" t="e">
        <f>S72/B72</f>
        <v>#DIV/0!</v>
      </c>
      <c r="T73" s="1" t="e">
        <f>T72/B72</f>
        <v>#DIV/0!</v>
      </c>
      <c r="U73" s="1" t="e">
        <f>U72/B72</f>
        <v>#DIV/0!</v>
      </c>
      <c r="V73" s="1" t="e">
        <f>V72/B72</f>
        <v>#DIV/0!</v>
      </c>
      <c r="W73" s="1" t="e">
        <f>W72/B72</f>
        <v>#DIV/0!</v>
      </c>
      <c r="X73" s="1" t="e">
        <f>X72/B72</f>
        <v>#DIV/0!</v>
      </c>
      <c r="Y73" s="1" t="e">
        <f>Y72/B72</f>
        <v>#DIV/0!</v>
      </c>
      <c r="Z73" s="1" t="e">
        <f>Z72/B72</f>
        <v>#DIV/0!</v>
      </c>
      <c r="AA73" s="1" t="e">
        <f>AA72/B72</f>
        <v>#DIV/0!</v>
      </c>
      <c r="AB73" s="1" t="e">
        <f>AB72/B72</f>
        <v>#DIV/0!</v>
      </c>
      <c r="AC73" s="1" t="e">
        <f>AC72/B72</f>
        <v>#DIV/0!</v>
      </c>
      <c r="AD73" s="1" t="e">
        <f>AD72/B72</f>
        <v>#DIV/0!</v>
      </c>
      <c r="AE73" s="1" t="e">
        <f>AE72/B72</f>
        <v>#DIV/0!</v>
      </c>
      <c r="AF73" s="1" t="e">
        <f>AF72/B72</f>
        <v>#DIV/0!</v>
      </c>
      <c r="AG73" s="1" t="e">
        <f>AG72/B72</f>
        <v>#DIV/0!</v>
      </c>
      <c r="AH73" s="1" t="e">
        <f>AH72/B72</f>
        <v>#DIV/0!</v>
      </c>
      <c r="AI73" s="1" t="e">
        <f>AI72/B72</f>
        <v>#DIV/0!</v>
      </c>
      <c r="AJ73" s="1" t="e">
        <f>AJ72/B72</f>
        <v>#DIV/0!</v>
      </c>
      <c r="AK73" s="1" t="e">
        <f>AK72/B72</f>
        <v>#DIV/0!</v>
      </c>
      <c r="AL73" s="1" t="e">
        <f>AL72/B72</f>
        <v>#DIV/0!</v>
      </c>
      <c r="AM73" s="1" t="e">
        <f>AM72/B72</f>
        <v>#DIV/0!</v>
      </c>
      <c r="AN73" s="1" t="e">
        <f>AN72/B72</f>
        <v>#DIV/0!</v>
      </c>
      <c r="AO73" s="1" t="e">
        <f>AO72/B72</f>
        <v>#DIV/0!</v>
      </c>
      <c r="AP73" s="1" t="e">
        <f>AP72/B72</f>
        <v>#DIV/0!</v>
      </c>
      <c r="AQ73" s="1" t="e">
        <f>AQ72/B72</f>
        <v>#DIV/0!</v>
      </c>
      <c r="AR73" s="1" t="e">
        <f>AR72/B72</f>
        <v>#DIV/0!</v>
      </c>
      <c r="AS73" s="1" t="e">
        <f>AS72/B72</f>
        <v>#DIV/0!</v>
      </c>
      <c r="AT73" s="1" t="e">
        <f>AT72/B72</f>
        <v>#DIV/0!</v>
      </c>
      <c r="AU73" s="1" t="e">
        <f>AU72/B72</f>
        <v>#DIV/0!</v>
      </c>
      <c r="AV73" s="1" t="e">
        <f>AV72/B72</f>
        <v>#DIV/0!</v>
      </c>
      <c r="AW73" s="1" t="e">
        <f>AW72/B72</f>
        <v>#DIV/0!</v>
      </c>
      <c r="AX73" s="1" t="e">
        <f>AX72/B72</f>
        <v>#DIV/0!</v>
      </c>
      <c r="AY73" s="1" t="e">
        <f>AY72/B72</f>
        <v>#DIV/0!</v>
      </c>
      <c r="AZ73" s="1" t="e">
        <f>AZ72/B72</f>
        <v>#DIV/0!</v>
      </c>
      <c r="BA73" s="1" t="e">
        <f>BA72/B72</f>
        <v>#DIV/0!</v>
      </c>
      <c r="BB73" s="1" t="e">
        <f>BB72/B72</f>
        <v>#DIV/0!</v>
      </c>
      <c r="BC73" s="1" t="e">
        <f>BC72/B72</f>
        <v>#DIV/0!</v>
      </c>
    </row>
    <row r="74" spans="3:55" ht="12.75">
      <c r="C74" s="2" t="e">
        <f>SUM(F74:BC74)</f>
        <v>#DIV/0!</v>
      </c>
      <c r="D74" t="s">
        <v>58</v>
      </c>
      <c r="E74" s="2"/>
      <c r="F74" s="2" t="e">
        <f aca="true" t="shared" si="40" ref="F74:AK74">INT(F73+0.5)</f>
        <v>#DIV/0!</v>
      </c>
      <c r="G74" s="2" t="e">
        <f t="shared" si="40"/>
        <v>#DIV/0!</v>
      </c>
      <c r="H74" s="2" t="e">
        <f t="shared" si="40"/>
        <v>#DIV/0!</v>
      </c>
      <c r="I74" s="2" t="e">
        <f t="shared" si="40"/>
        <v>#DIV/0!</v>
      </c>
      <c r="J74" s="2" t="e">
        <f t="shared" si="40"/>
        <v>#DIV/0!</v>
      </c>
      <c r="K74" s="2" t="e">
        <f t="shared" si="40"/>
        <v>#DIV/0!</v>
      </c>
      <c r="L74" s="2" t="e">
        <f t="shared" si="40"/>
        <v>#DIV/0!</v>
      </c>
      <c r="M74" s="2" t="e">
        <f t="shared" si="40"/>
        <v>#DIV/0!</v>
      </c>
      <c r="N74" s="2" t="e">
        <f t="shared" si="40"/>
        <v>#DIV/0!</v>
      </c>
      <c r="O74" s="2" t="e">
        <f t="shared" si="40"/>
        <v>#DIV/0!</v>
      </c>
      <c r="P74" s="2" t="e">
        <f t="shared" si="40"/>
        <v>#DIV/0!</v>
      </c>
      <c r="Q74" s="2" t="e">
        <f t="shared" si="40"/>
        <v>#DIV/0!</v>
      </c>
      <c r="R74" s="2" t="e">
        <f t="shared" si="40"/>
        <v>#DIV/0!</v>
      </c>
      <c r="S74" s="2" t="e">
        <f t="shared" si="40"/>
        <v>#DIV/0!</v>
      </c>
      <c r="T74" s="2" t="e">
        <f t="shared" si="40"/>
        <v>#DIV/0!</v>
      </c>
      <c r="U74" s="2" t="e">
        <f t="shared" si="40"/>
        <v>#DIV/0!</v>
      </c>
      <c r="V74" s="2" t="e">
        <f t="shared" si="40"/>
        <v>#DIV/0!</v>
      </c>
      <c r="W74" s="2" t="e">
        <f t="shared" si="40"/>
        <v>#DIV/0!</v>
      </c>
      <c r="X74" s="2" t="e">
        <f t="shared" si="40"/>
        <v>#DIV/0!</v>
      </c>
      <c r="Y74" s="2" t="e">
        <f t="shared" si="40"/>
        <v>#DIV/0!</v>
      </c>
      <c r="Z74" s="2" t="e">
        <f t="shared" si="40"/>
        <v>#DIV/0!</v>
      </c>
      <c r="AA74" s="2" t="e">
        <f t="shared" si="40"/>
        <v>#DIV/0!</v>
      </c>
      <c r="AB74" s="2" t="e">
        <f t="shared" si="40"/>
        <v>#DIV/0!</v>
      </c>
      <c r="AC74" s="2" t="e">
        <f t="shared" si="40"/>
        <v>#DIV/0!</v>
      </c>
      <c r="AD74" s="2" t="e">
        <f t="shared" si="40"/>
        <v>#DIV/0!</v>
      </c>
      <c r="AE74" s="2" t="e">
        <f t="shared" si="40"/>
        <v>#DIV/0!</v>
      </c>
      <c r="AF74" s="2" t="e">
        <f t="shared" si="40"/>
        <v>#DIV/0!</v>
      </c>
      <c r="AG74" s="2" t="e">
        <f t="shared" si="40"/>
        <v>#DIV/0!</v>
      </c>
      <c r="AH74" s="2" t="e">
        <f t="shared" si="40"/>
        <v>#DIV/0!</v>
      </c>
      <c r="AI74" s="2" t="e">
        <f t="shared" si="40"/>
        <v>#DIV/0!</v>
      </c>
      <c r="AJ74" s="2" t="e">
        <f t="shared" si="40"/>
        <v>#DIV/0!</v>
      </c>
      <c r="AK74" s="2" t="e">
        <f t="shared" si="40"/>
        <v>#DIV/0!</v>
      </c>
      <c r="AL74" s="2" t="e">
        <f aca="true" t="shared" si="41" ref="AL74:BQ74">INT(AL73+0.5)</f>
        <v>#DIV/0!</v>
      </c>
      <c r="AM74" s="2" t="e">
        <f t="shared" si="41"/>
        <v>#DIV/0!</v>
      </c>
      <c r="AN74" s="2" t="e">
        <f t="shared" si="41"/>
        <v>#DIV/0!</v>
      </c>
      <c r="AO74" s="2" t="e">
        <f t="shared" si="41"/>
        <v>#DIV/0!</v>
      </c>
      <c r="AP74" s="2" t="e">
        <f t="shared" si="41"/>
        <v>#DIV/0!</v>
      </c>
      <c r="AQ74" s="2" t="e">
        <f t="shared" si="41"/>
        <v>#DIV/0!</v>
      </c>
      <c r="AR74" s="2" t="e">
        <f t="shared" si="41"/>
        <v>#DIV/0!</v>
      </c>
      <c r="AS74" s="2" t="e">
        <f t="shared" si="41"/>
        <v>#DIV/0!</v>
      </c>
      <c r="AT74" s="2" t="e">
        <f t="shared" si="41"/>
        <v>#DIV/0!</v>
      </c>
      <c r="AU74" s="2" t="e">
        <f t="shared" si="41"/>
        <v>#DIV/0!</v>
      </c>
      <c r="AV74" s="2" t="e">
        <f t="shared" si="41"/>
        <v>#DIV/0!</v>
      </c>
      <c r="AW74" s="2" t="e">
        <f t="shared" si="41"/>
        <v>#DIV/0!</v>
      </c>
      <c r="AX74" s="2" t="e">
        <f t="shared" si="41"/>
        <v>#DIV/0!</v>
      </c>
      <c r="AY74" s="2" t="e">
        <f t="shared" si="41"/>
        <v>#DIV/0!</v>
      </c>
      <c r="AZ74" s="2" t="e">
        <f t="shared" si="41"/>
        <v>#DIV/0!</v>
      </c>
      <c r="BA74" s="2" t="e">
        <f t="shared" si="41"/>
        <v>#DIV/0!</v>
      </c>
      <c r="BB74" s="2" t="e">
        <f t="shared" si="41"/>
        <v>#DIV/0!</v>
      </c>
      <c r="BC74" s="2" t="e">
        <f t="shared" si="41"/>
        <v>#DIV/0!</v>
      </c>
    </row>
    <row r="75" spans="3:55" ht="12.75">
      <c r="C75" t="e">
        <f>E75-SUM(F75:BC75)</f>
        <v>#DIV/0!</v>
      </c>
      <c r="D75" t="s">
        <v>59</v>
      </c>
      <c r="E75" s="1" t="e">
        <f>SUM(F75:BC75)</f>
        <v>#DIV/0!</v>
      </c>
      <c r="F75" s="1" t="e">
        <f>F72*100/E72</f>
        <v>#DIV/0!</v>
      </c>
      <c r="G75" s="1" t="e">
        <f>G72*100/E72</f>
        <v>#DIV/0!</v>
      </c>
      <c r="H75" s="1" t="e">
        <f>H72*100/E72</f>
        <v>#DIV/0!</v>
      </c>
      <c r="I75" s="1" t="e">
        <f>I72*100/E72</f>
        <v>#DIV/0!</v>
      </c>
      <c r="J75" s="1" t="e">
        <f>J72*100/E72</f>
        <v>#DIV/0!</v>
      </c>
      <c r="K75" s="1" t="e">
        <f>K72*100/E72</f>
        <v>#DIV/0!</v>
      </c>
      <c r="L75" s="1" t="e">
        <f>L72*100/E72</f>
        <v>#DIV/0!</v>
      </c>
      <c r="M75" s="1" t="e">
        <f>M72*100/E72</f>
        <v>#DIV/0!</v>
      </c>
      <c r="N75" s="1" t="e">
        <f>N72*100/E72</f>
        <v>#DIV/0!</v>
      </c>
      <c r="O75" s="1" t="e">
        <f>O72*100/E72</f>
        <v>#DIV/0!</v>
      </c>
      <c r="P75" s="1" t="e">
        <f>P72*100/E72</f>
        <v>#DIV/0!</v>
      </c>
      <c r="Q75" s="1" t="e">
        <f>Q72*100/E72</f>
        <v>#DIV/0!</v>
      </c>
      <c r="R75" s="1" t="e">
        <f>R72*100/E72</f>
        <v>#DIV/0!</v>
      </c>
      <c r="S75" s="1" t="e">
        <f>S72*100/E72</f>
        <v>#DIV/0!</v>
      </c>
      <c r="T75" s="1" t="e">
        <f>T72*100/E72</f>
        <v>#DIV/0!</v>
      </c>
      <c r="U75" s="1" t="e">
        <f>U72*100/E72</f>
        <v>#DIV/0!</v>
      </c>
      <c r="V75" s="1" t="e">
        <f>V72*100/E72</f>
        <v>#DIV/0!</v>
      </c>
      <c r="W75" s="1" t="e">
        <f>W72*100/E72</f>
        <v>#DIV/0!</v>
      </c>
      <c r="X75" s="1" t="e">
        <f>X72*100/E72</f>
        <v>#DIV/0!</v>
      </c>
      <c r="Y75" s="1" t="e">
        <f>Y72*100/E72</f>
        <v>#DIV/0!</v>
      </c>
      <c r="Z75" s="1" t="e">
        <f>Z72*100/E72</f>
        <v>#DIV/0!</v>
      </c>
      <c r="AA75" s="1" t="e">
        <f>AA72*100/E72</f>
        <v>#DIV/0!</v>
      </c>
      <c r="AB75" s="1" t="e">
        <f>AB72*100/E72</f>
        <v>#DIV/0!</v>
      </c>
      <c r="AC75" s="1" t="e">
        <f>AC72*100/E72</f>
        <v>#DIV/0!</v>
      </c>
      <c r="AD75" s="1" t="e">
        <f>AD72*100/E72</f>
        <v>#DIV/0!</v>
      </c>
      <c r="AE75" s="1" t="e">
        <f>AE72*100/E72</f>
        <v>#DIV/0!</v>
      </c>
      <c r="AF75" s="1" t="e">
        <f>AF72*100/E72</f>
        <v>#DIV/0!</v>
      </c>
      <c r="AG75" s="1" t="e">
        <f>AG72*100/E72</f>
        <v>#DIV/0!</v>
      </c>
      <c r="AH75" s="1" t="e">
        <f>AH72*100/E72</f>
        <v>#DIV/0!</v>
      </c>
      <c r="AI75" s="1" t="e">
        <f>AI72*100/E72</f>
        <v>#DIV/0!</v>
      </c>
      <c r="AJ75" s="1" t="e">
        <f>AJ72*100/E72</f>
        <v>#DIV/0!</v>
      </c>
      <c r="AK75" s="1" t="e">
        <f>AK72*100/E72</f>
        <v>#DIV/0!</v>
      </c>
      <c r="AL75" s="1" t="e">
        <f>AL72*100/E72</f>
        <v>#DIV/0!</v>
      </c>
      <c r="AM75" s="1" t="e">
        <f>AM72*100/E72</f>
        <v>#DIV/0!</v>
      </c>
      <c r="AN75" s="1" t="e">
        <f>AN72*100/E72</f>
        <v>#DIV/0!</v>
      </c>
      <c r="AO75" s="1" t="e">
        <f>AO72*100/E72</f>
        <v>#DIV/0!</v>
      </c>
      <c r="AP75" s="1" t="e">
        <f>AP72*100/E72</f>
        <v>#DIV/0!</v>
      </c>
      <c r="AQ75" s="1" t="e">
        <f>AQ72*100/E72</f>
        <v>#DIV/0!</v>
      </c>
      <c r="AR75" s="1" t="e">
        <f>AR72*100/E72</f>
        <v>#DIV/0!</v>
      </c>
      <c r="AS75" s="1" t="e">
        <f>AS72*100/E72</f>
        <v>#DIV/0!</v>
      </c>
      <c r="AT75" s="1" t="e">
        <f>AT72*100/E72</f>
        <v>#DIV/0!</v>
      </c>
      <c r="AU75" s="1" t="e">
        <f>AU72*100/E72</f>
        <v>#DIV/0!</v>
      </c>
      <c r="AV75" s="1" t="e">
        <f>AV72*100/E72</f>
        <v>#DIV/0!</v>
      </c>
      <c r="AW75" s="1" t="e">
        <f>AW72*100/E72</f>
        <v>#DIV/0!</v>
      </c>
      <c r="AX75" s="1" t="e">
        <f>AX72*100/E72</f>
        <v>#DIV/0!</v>
      </c>
      <c r="AY75" s="1" t="e">
        <f>AY72*100/E72</f>
        <v>#DIV/0!</v>
      </c>
      <c r="AZ75" s="1" t="e">
        <f>AZ72*100/E72</f>
        <v>#DIV/0!</v>
      </c>
      <c r="BA75" s="1" t="e">
        <f>BA72*100/E72</f>
        <v>#DIV/0!</v>
      </c>
      <c r="BB75" s="1" t="e">
        <f>BB72*100/E72</f>
        <v>#DIV/0!</v>
      </c>
      <c r="BC75" s="1" t="e">
        <f>BC72*100/E72</f>
        <v>#DIV/0!</v>
      </c>
    </row>
    <row r="76" spans="2:55" ht="12.75">
      <c r="B76" s="3" t="s">
        <v>60</v>
      </c>
      <c r="C76" t="e">
        <f>E76-SUM(F76:BC76)</f>
        <v>#DIV/0!</v>
      </c>
      <c r="D76" t="s">
        <v>61</v>
      </c>
      <c r="E76" s="1" t="e">
        <f>SUM(F76:BC76)</f>
        <v>#DIV/0!</v>
      </c>
      <c r="F76" s="1" t="e">
        <f>F74*100/E74</f>
        <v>#DIV/0!</v>
      </c>
      <c r="G76" s="1" t="e">
        <f>G74*100/E74</f>
        <v>#DIV/0!</v>
      </c>
      <c r="H76" s="1" t="e">
        <f>H74*100/E74</f>
        <v>#DIV/0!</v>
      </c>
      <c r="I76" s="1" t="e">
        <f>I74*100/E74</f>
        <v>#DIV/0!</v>
      </c>
      <c r="J76" s="1" t="e">
        <f>J74*100/E74</f>
        <v>#DIV/0!</v>
      </c>
      <c r="K76" s="1" t="e">
        <f>K74*100/E74</f>
        <v>#DIV/0!</v>
      </c>
      <c r="L76" s="1" t="e">
        <f>L74*100/E74</f>
        <v>#DIV/0!</v>
      </c>
      <c r="M76" s="1" t="e">
        <f>M74*100/E74</f>
        <v>#DIV/0!</v>
      </c>
      <c r="N76" s="1" t="e">
        <f>N74*100/E74</f>
        <v>#DIV/0!</v>
      </c>
      <c r="O76" s="1" t="e">
        <f>O74*100/E74</f>
        <v>#DIV/0!</v>
      </c>
      <c r="P76" s="1" t="e">
        <f>P74*100/E74</f>
        <v>#DIV/0!</v>
      </c>
      <c r="Q76" s="1" t="e">
        <f>Q74*100/E74</f>
        <v>#DIV/0!</v>
      </c>
      <c r="R76" s="1" t="e">
        <f>R74*100/E74</f>
        <v>#DIV/0!</v>
      </c>
      <c r="S76" s="1" t="e">
        <f>S74*100/E74</f>
        <v>#DIV/0!</v>
      </c>
      <c r="T76" s="1" t="e">
        <f>T74*100/E74</f>
        <v>#DIV/0!</v>
      </c>
      <c r="U76" s="1" t="e">
        <f>U74*100/E74</f>
        <v>#DIV/0!</v>
      </c>
      <c r="V76" s="1" t="e">
        <f>V74*100/E74</f>
        <v>#DIV/0!</v>
      </c>
      <c r="W76" s="1" t="e">
        <f>W74*100/E74</f>
        <v>#DIV/0!</v>
      </c>
      <c r="X76" s="1" t="e">
        <f>X74*100/E74</f>
        <v>#DIV/0!</v>
      </c>
      <c r="Y76" s="1" t="e">
        <f>Y74*100/E74</f>
        <v>#DIV/0!</v>
      </c>
      <c r="Z76" s="1" t="e">
        <f>Z74*100/E74</f>
        <v>#DIV/0!</v>
      </c>
      <c r="AA76" s="1" t="e">
        <f>AA74*100/E74</f>
        <v>#DIV/0!</v>
      </c>
      <c r="AB76" s="1" t="e">
        <f>AB74*100/E74</f>
        <v>#DIV/0!</v>
      </c>
      <c r="AC76" s="1" t="e">
        <f>AC74*100/E74</f>
        <v>#DIV/0!</v>
      </c>
      <c r="AD76" s="1" t="e">
        <f>AD74*100/E74</f>
        <v>#DIV/0!</v>
      </c>
      <c r="AE76" s="1" t="e">
        <f>AE74*100/E74</f>
        <v>#DIV/0!</v>
      </c>
      <c r="AF76" s="1" t="e">
        <f>AF74*100/E74</f>
        <v>#DIV/0!</v>
      </c>
      <c r="AG76" s="1" t="e">
        <f>AG74*100/E74</f>
        <v>#DIV/0!</v>
      </c>
      <c r="AH76" s="1" t="e">
        <f>AH74*100/E74</f>
        <v>#DIV/0!</v>
      </c>
      <c r="AI76" s="1" t="e">
        <f>AI74*100/E74</f>
        <v>#DIV/0!</v>
      </c>
      <c r="AJ76" s="1" t="e">
        <f>AJ74*100/E74</f>
        <v>#DIV/0!</v>
      </c>
      <c r="AK76" s="1" t="e">
        <f>AK74*100/E74</f>
        <v>#DIV/0!</v>
      </c>
      <c r="AL76" s="1" t="e">
        <f>AL74*100/E74</f>
        <v>#DIV/0!</v>
      </c>
      <c r="AM76" s="1" t="e">
        <f>AM74*100/E74</f>
        <v>#DIV/0!</v>
      </c>
      <c r="AN76" s="1" t="e">
        <f>AN74*100/E74</f>
        <v>#DIV/0!</v>
      </c>
      <c r="AO76" s="1" t="e">
        <f>AO74*100/E74</f>
        <v>#DIV/0!</v>
      </c>
      <c r="AP76" s="1" t="e">
        <f>AP74*100/E74</f>
        <v>#DIV/0!</v>
      </c>
      <c r="AQ76" s="1" t="e">
        <f>AQ74*100/E74</f>
        <v>#DIV/0!</v>
      </c>
      <c r="AR76" s="1" t="e">
        <f>AR74*100/E74</f>
        <v>#DIV/0!</v>
      </c>
      <c r="AS76" s="1" t="e">
        <f>AS74*100/E74</f>
        <v>#DIV/0!</v>
      </c>
      <c r="AT76" s="1" t="e">
        <f>AT74*100/E74</f>
        <v>#DIV/0!</v>
      </c>
      <c r="AU76" s="1" t="e">
        <f>AU74*100/E74</f>
        <v>#DIV/0!</v>
      </c>
      <c r="AV76" s="1" t="e">
        <f>AV74*100/E74</f>
        <v>#DIV/0!</v>
      </c>
      <c r="AW76" s="1" t="e">
        <f>AW74*100/E74</f>
        <v>#DIV/0!</v>
      </c>
      <c r="AX76" s="1" t="e">
        <f>AX74*100/E74</f>
        <v>#DIV/0!</v>
      </c>
      <c r="AY76" s="1" t="e">
        <f>AY74*100/E74</f>
        <v>#DIV/0!</v>
      </c>
      <c r="AZ76" s="1" t="e">
        <f>AZ74*100/E74</f>
        <v>#DIV/0!</v>
      </c>
      <c r="BA76" s="1" t="e">
        <f>BA74*100/E74</f>
        <v>#DIV/0!</v>
      </c>
      <c r="BB76" s="1" t="e">
        <f>BB74*100/E74</f>
        <v>#DIV/0!</v>
      </c>
      <c r="BC76" s="1" t="e">
        <f>BC74*100/E74</f>
        <v>#DIV/0!</v>
      </c>
    </row>
    <row r="77" spans="1:55" ht="12.75">
      <c r="A77" s="3" t="s">
        <v>62</v>
      </c>
      <c r="B77" s="4" t="e">
        <f>SQRT((E77)/2)</f>
        <v>#DIV/0!</v>
      </c>
      <c r="D77" t="s">
        <v>63</v>
      </c>
      <c r="E77" s="1" t="e">
        <f>SUM(F77:BC77)</f>
        <v>#DIV/0!</v>
      </c>
      <c r="F77" s="1" t="e">
        <f aca="true" t="shared" si="42" ref="F77:AK77">((F76-F75)*(F76-F75))</f>
        <v>#DIV/0!</v>
      </c>
      <c r="G77" s="1" t="e">
        <f t="shared" si="42"/>
        <v>#DIV/0!</v>
      </c>
      <c r="H77" s="1" t="e">
        <f t="shared" si="42"/>
        <v>#DIV/0!</v>
      </c>
      <c r="I77" s="1" t="e">
        <f t="shared" si="42"/>
        <v>#DIV/0!</v>
      </c>
      <c r="J77" s="1" t="e">
        <f t="shared" si="42"/>
        <v>#DIV/0!</v>
      </c>
      <c r="K77" s="1" t="e">
        <f t="shared" si="42"/>
        <v>#DIV/0!</v>
      </c>
      <c r="L77" s="1" t="e">
        <f t="shared" si="42"/>
        <v>#DIV/0!</v>
      </c>
      <c r="M77" s="1" t="e">
        <f t="shared" si="42"/>
        <v>#DIV/0!</v>
      </c>
      <c r="N77" s="1" t="e">
        <f t="shared" si="42"/>
        <v>#DIV/0!</v>
      </c>
      <c r="O77" s="1" t="e">
        <f t="shared" si="42"/>
        <v>#DIV/0!</v>
      </c>
      <c r="P77" s="1" t="e">
        <f t="shared" si="42"/>
        <v>#DIV/0!</v>
      </c>
      <c r="Q77" s="1" t="e">
        <f t="shared" si="42"/>
        <v>#DIV/0!</v>
      </c>
      <c r="R77" s="1" t="e">
        <f t="shared" si="42"/>
        <v>#DIV/0!</v>
      </c>
      <c r="S77" s="1" t="e">
        <f t="shared" si="42"/>
        <v>#DIV/0!</v>
      </c>
      <c r="T77" s="1" t="e">
        <f t="shared" si="42"/>
        <v>#DIV/0!</v>
      </c>
      <c r="U77" s="1" t="e">
        <f t="shared" si="42"/>
        <v>#DIV/0!</v>
      </c>
      <c r="V77" s="1" t="e">
        <f t="shared" si="42"/>
        <v>#DIV/0!</v>
      </c>
      <c r="W77" s="1" t="e">
        <f t="shared" si="42"/>
        <v>#DIV/0!</v>
      </c>
      <c r="X77" s="1" t="e">
        <f t="shared" si="42"/>
        <v>#DIV/0!</v>
      </c>
      <c r="Y77" s="1" t="e">
        <f t="shared" si="42"/>
        <v>#DIV/0!</v>
      </c>
      <c r="Z77" s="1" t="e">
        <f t="shared" si="42"/>
        <v>#DIV/0!</v>
      </c>
      <c r="AA77" s="1" t="e">
        <f t="shared" si="42"/>
        <v>#DIV/0!</v>
      </c>
      <c r="AB77" s="1" t="e">
        <f t="shared" si="42"/>
        <v>#DIV/0!</v>
      </c>
      <c r="AC77" s="1" t="e">
        <f t="shared" si="42"/>
        <v>#DIV/0!</v>
      </c>
      <c r="AD77" s="1" t="e">
        <f t="shared" si="42"/>
        <v>#DIV/0!</v>
      </c>
      <c r="AE77" s="1" t="e">
        <f t="shared" si="42"/>
        <v>#DIV/0!</v>
      </c>
      <c r="AF77" s="1" t="e">
        <f t="shared" si="42"/>
        <v>#DIV/0!</v>
      </c>
      <c r="AG77" s="1" t="e">
        <f t="shared" si="42"/>
        <v>#DIV/0!</v>
      </c>
      <c r="AH77" s="1" t="e">
        <f t="shared" si="42"/>
        <v>#DIV/0!</v>
      </c>
      <c r="AI77" s="1" t="e">
        <f t="shared" si="42"/>
        <v>#DIV/0!</v>
      </c>
      <c r="AJ77" s="1" t="e">
        <f t="shared" si="42"/>
        <v>#DIV/0!</v>
      </c>
      <c r="AK77" s="1" t="e">
        <f t="shared" si="42"/>
        <v>#DIV/0!</v>
      </c>
      <c r="AL77" s="1" t="e">
        <f aca="true" t="shared" si="43" ref="AL77:BQ77">((AL76-AL75)*(AL76-AL75))</f>
        <v>#DIV/0!</v>
      </c>
      <c r="AM77" s="1" t="e">
        <f t="shared" si="43"/>
        <v>#DIV/0!</v>
      </c>
      <c r="AN77" s="1" t="e">
        <f t="shared" si="43"/>
        <v>#DIV/0!</v>
      </c>
      <c r="AO77" s="1" t="e">
        <f t="shared" si="43"/>
        <v>#DIV/0!</v>
      </c>
      <c r="AP77" s="1" t="e">
        <f t="shared" si="43"/>
        <v>#DIV/0!</v>
      </c>
      <c r="AQ77" s="1" t="e">
        <f t="shared" si="43"/>
        <v>#DIV/0!</v>
      </c>
      <c r="AR77" s="1" t="e">
        <f t="shared" si="43"/>
        <v>#DIV/0!</v>
      </c>
      <c r="AS77" s="1" t="e">
        <f t="shared" si="43"/>
        <v>#DIV/0!</v>
      </c>
      <c r="AT77" s="1" t="e">
        <f t="shared" si="43"/>
        <v>#DIV/0!</v>
      </c>
      <c r="AU77" s="1" t="e">
        <f t="shared" si="43"/>
        <v>#DIV/0!</v>
      </c>
      <c r="AV77" s="1" t="e">
        <f t="shared" si="43"/>
        <v>#DIV/0!</v>
      </c>
      <c r="AW77" s="1" t="e">
        <f t="shared" si="43"/>
        <v>#DIV/0!</v>
      </c>
      <c r="AX77" s="1" t="e">
        <f t="shared" si="43"/>
        <v>#DIV/0!</v>
      </c>
      <c r="AY77" s="1" t="e">
        <f t="shared" si="43"/>
        <v>#DIV/0!</v>
      </c>
      <c r="AZ77" s="1" t="e">
        <f t="shared" si="43"/>
        <v>#DIV/0!</v>
      </c>
      <c r="BA77" s="1" t="e">
        <f t="shared" si="43"/>
        <v>#DIV/0!</v>
      </c>
      <c r="BB77" s="1" t="e">
        <f t="shared" si="43"/>
        <v>#DIV/0!</v>
      </c>
      <c r="BC77" s="1" t="e">
        <f t="shared" si="43"/>
        <v>#DIV/0!</v>
      </c>
    </row>
    <row r="78" spans="1:55" ht="12.75">
      <c r="A78" s="3" t="s">
        <v>64</v>
      </c>
      <c r="B78" s="4" t="e">
        <f>1/E78</f>
        <v>#DIV/0!</v>
      </c>
      <c r="D78" t="s">
        <v>65</v>
      </c>
      <c r="E78" s="1" t="e">
        <f>SUM(F78:BC78)</f>
        <v>#DIV/0!</v>
      </c>
      <c r="F78" s="1" t="e">
        <f aca="true" t="shared" si="44" ref="F78:AK78">(F75*F75)/10000</f>
        <v>#DIV/0!</v>
      </c>
      <c r="G78" s="1" t="e">
        <f t="shared" si="44"/>
        <v>#DIV/0!</v>
      </c>
      <c r="H78" s="1" t="e">
        <f t="shared" si="44"/>
        <v>#DIV/0!</v>
      </c>
      <c r="I78" s="1" t="e">
        <f t="shared" si="44"/>
        <v>#DIV/0!</v>
      </c>
      <c r="J78" s="1" t="e">
        <f t="shared" si="44"/>
        <v>#DIV/0!</v>
      </c>
      <c r="K78" s="1" t="e">
        <f t="shared" si="44"/>
        <v>#DIV/0!</v>
      </c>
      <c r="L78" s="1" t="e">
        <f t="shared" si="44"/>
        <v>#DIV/0!</v>
      </c>
      <c r="M78" s="1" t="e">
        <f t="shared" si="44"/>
        <v>#DIV/0!</v>
      </c>
      <c r="N78" s="1" t="e">
        <f t="shared" si="44"/>
        <v>#DIV/0!</v>
      </c>
      <c r="O78" s="1" t="e">
        <f t="shared" si="44"/>
        <v>#DIV/0!</v>
      </c>
      <c r="P78" s="1" t="e">
        <f t="shared" si="44"/>
        <v>#DIV/0!</v>
      </c>
      <c r="Q78" s="1" t="e">
        <f t="shared" si="44"/>
        <v>#DIV/0!</v>
      </c>
      <c r="R78" s="1" t="e">
        <f t="shared" si="44"/>
        <v>#DIV/0!</v>
      </c>
      <c r="S78" s="1" t="e">
        <f t="shared" si="44"/>
        <v>#DIV/0!</v>
      </c>
      <c r="T78" s="1" t="e">
        <f t="shared" si="44"/>
        <v>#DIV/0!</v>
      </c>
      <c r="U78" s="1" t="e">
        <f t="shared" si="44"/>
        <v>#DIV/0!</v>
      </c>
      <c r="V78" s="1" t="e">
        <f t="shared" si="44"/>
        <v>#DIV/0!</v>
      </c>
      <c r="W78" s="1" t="e">
        <f t="shared" si="44"/>
        <v>#DIV/0!</v>
      </c>
      <c r="X78" s="1" t="e">
        <f t="shared" si="44"/>
        <v>#DIV/0!</v>
      </c>
      <c r="Y78" s="1" t="e">
        <f t="shared" si="44"/>
        <v>#DIV/0!</v>
      </c>
      <c r="Z78" s="1" t="e">
        <f t="shared" si="44"/>
        <v>#DIV/0!</v>
      </c>
      <c r="AA78" s="1" t="e">
        <f t="shared" si="44"/>
        <v>#DIV/0!</v>
      </c>
      <c r="AB78" s="1" t="e">
        <f t="shared" si="44"/>
        <v>#DIV/0!</v>
      </c>
      <c r="AC78" s="1" t="e">
        <f t="shared" si="44"/>
        <v>#DIV/0!</v>
      </c>
      <c r="AD78" s="1" t="e">
        <f t="shared" si="44"/>
        <v>#DIV/0!</v>
      </c>
      <c r="AE78" s="1" t="e">
        <f t="shared" si="44"/>
        <v>#DIV/0!</v>
      </c>
      <c r="AF78" s="1" t="e">
        <f t="shared" si="44"/>
        <v>#DIV/0!</v>
      </c>
      <c r="AG78" s="1" t="e">
        <f t="shared" si="44"/>
        <v>#DIV/0!</v>
      </c>
      <c r="AH78" s="1" t="e">
        <f t="shared" si="44"/>
        <v>#DIV/0!</v>
      </c>
      <c r="AI78" s="1" t="e">
        <f t="shared" si="44"/>
        <v>#DIV/0!</v>
      </c>
      <c r="AJ78" s="1" t="e">
        <f t="shared" si="44"/>
        <v>#DIV/0!</v>
      </c>
      <c r="AK78" s="1" t="e">
        <f t="shared" si="44"/>
        <v>#DIV/0!</v>
      </c>
      <c r="AL78" s="1" t="e">
        <f aca="true" t="shared" si="45" ref="AL78:BC78">(AL75*AL75)/10000</f>
        <v>#DIV/0!</v>
      </c>
      <c r="AM78" s="1" t="e">
        <f t="shared" si="45"/>
        <v>#DIV/0!</v>
      </c>
      <c r="AN78" s="1" t="e">
        <f t="shared" si="45"/>
        <v>#DIV/0!</v>
      </c>
      <c r="AO78" s="1" t="e">
        <f t="shared" si="45"/>
        <v>#DIV/0!</v>
      </c>
      <c r="AP78" s="1" t="e">
        <f t="shared" si="45"/>
        <v>#DIV/0!</v>
      </c>
      <c r="AQ78" s="1" t="e">
        <f t="shared" si="45"/>
        <v>#DIV/0!</v>
      </c>
      <c r="AR78" s="1" t="e">
        <f t="shared" si="45"/>
        <v>#DIV/0!</v>
      </c>
      <c r="AS78" s="1" t="e">
        <f t="shared" si="45"/>
        <v>#DIV/0!</v>
      </c>
      <c r="AT78" s="1" t="e">
        <f t="shared" si="45"/>
        <v>#DIV/0!</v>
      </c>
      <c r="AU78" s="1" t="e">
        <f t="shared" si="45"/>
        <v>#DIV/0!</v>
      </c>
      <c r="AV78" s="1" t="e">
        <f t="shared" si="45"/>
        <v>#DIV/0!</v>
      </c>
      <c r="AW78" s="1" t="e">
        <f t="shared" si="45"/>
        <v>#DIV/0!</v>
      </c>
      <c r="AX78" s="1" t="e">
        <f t="shared" si="45"/>
        <v>#DIV/0!</v>
      </c>
      <c r="AY78" s="1" t="e">
        <f t="shared" si="45"/>
        <v>#DIV/0!</v>
      </c>
      <c r="AZ78" s="1" t="e">
        <f t="shared" si="45"/>
        <v>#DIV/0!</v>
      </c>
      <c r="BA78" s="1" t="e">
        <f t="shared" si="45"/>
        <v>#DIV/0!</v>
      </c>
      <c r="BB78" s="1" t="e">
        <f t="shared" si="45"/>
        <v>#DIV/0!</v>
      </c>
      <c r="BC78" s="1" t="e">
        <f t="shared" si="45"/>
        <v>#DIV/0!</v>
      </c>
    </row>
    <row r="79" spans="1:55" ht="12.75">
      <c r="A79" s="3" t="s">
        <v>66</v>
      </c>
      <c r="B79" s="4" t="e">
        <f>1/E79</f>
        <v>#DIV/0!</v>
      </c>
      <c r="D79" t="s">
        <v>67</v>
      </c>
      <c r="E79" s="1" t="e">
        <f>SUM(F79:BC79)</f>
        <v>#DIV/0!</v>
      </c>
      <c r="F79" s="1" t="e">
        <f aca="true" t="shared" si="46" ref="F79:AK79">(F76*F76)/10000</f>
        <v>#DIV/0!</v>
      </c>
      <c r="G79" s="1" t="e">
        <f t="shared" si="46"/>
        <v>#DIV/0!</v>
      </c>
      <c r="H79" s="1" t="e">
        <f t="shared" si="46"/>
        <v>#DIV/0!</v>
      </c>
      <c r="I79" s="1" t="e">
        <f t="shared" si="46"/>
        <v>#DIV/0!</v>
      </c>
      <c r="J79" s="1" t="e">
        <f t="shared" si="46"/>
        <v>#DIV/0!</v>
      </c>
      <c r="K79" s="1" t="e">
        <f t="shared" si="46"/>
        <v>#DIV/0!</v>
      </c>
      <c r="L79" s="1" t="e">
        <f t="shared" si="46"/>
        <v>#DIV/0!</v>
      </c>
      <c r="M79" s="1" t="e">
        <f t="shared" si="46"/>
        <v>#DIV/0!</v>
      </c>
      <c r="N79" s="1" t="e">
        <f t="shared" si="46"/>
        <v>#DIV/0!</v>
      </c>
      <c r="O79" s="1" t="e">
        <f t="shared" si="46"/>
        <v>#DIV/0!</v>
      </c>
      <c r="P79" s="1" t="e">
        <f t="shared" si="46"/>
        <v>#DIV/0!</v>
      </c>
      <c r="Q79" s="1" t="e">
        <f t="shared" si="46"/>
        <v>#DIV/0!</v>
      </c>
      <c r="R79" s="1" t="e">
        <f t="shared" si="46"/>
        <v>#DIV/0!</v>
      </c>
      <c r="S79" s="1" t="e">
        <f t="shared" si="46"/>
        <v>#DIV/0!</v>
      </c>
      <c r="T79" s="1" t="e">
        <f t="shared" si="46"/>
        <v>#DIV/0!</v>
      </c>
      <c r="U79" s="1" t="e">
        <f t="shared" si="46"/>
        <v>#DIV/0!</v>
      </c>
      <c r="V79" s="1" t="e">
        <f t="shared" si="46"/>
        <v>#DIV/0!</v>
      </c>
      <c r="W79" s="1" t="e">
        <f t="shared" si="46"/>
        <v>#DIV/0!</v>
      </c>
      <c r="X79" s="1" t="e">
        <f t="shared" si="46"/>
        <v>#DIV/0!</v>
      </c>
      <c r="Y79" s="1" t="e">
        <f t="shared" si="46"/>
        <v>#DIV/0!</v>
      </c>
      <c r="Z79" s="1" t="e">
        <f t="shared" si="46"/>
        <v>#DIV/0!</v>
      </c>
      <c r="AA79" s="1" t="e">
        <f t="shared" si="46"/>
        <v>#DIV/0!</v>
      </c>
      <c r="AB79" s="1" t="e">
        <f t="shared" si="46"/>
        <v>#DIV/0!</v>
      </c>
      <c r="AC79" s="1" t="e">
        <f t="shared" si="46"/>
        <v>#DIV/0!</v>
      </c>
      <c r="AD79" s="1" t="e">
        <f t="shared" si="46"/>
        <v>#DIV/0!</v>
      </c>
      <c r="AE79" s="1" t="e">
        <f t="shared" si="46"/>
        <v>#DIV/0!</v>
      </c>
      <c r="AF79" s="1" t="e">
        <f t="shared" si="46"/>
        <v>#DIV/0!</v>
      </c>
      <c r="AG79" s="1" t="e">
        <f t="shared" si="46"/>
        <v>#DIV/0!</v>
      </c>
      <c r="AH79" s="1" t="e">
        <f t="shared" si="46"/>
        <v>#DIV/0!</v>
      </c>
      <c r="AI79" s="1" t="e">
        <f t="shared" si="46"/>
        <v>#DIV/0!</v>
      </c>
      <c r="AJ79" s="1" t="e">
        <f t="shared" si="46"/>
        <v>#DIV/0!</v>
      </c>
      <c r="AK79" s="1" t="e">
        <f t="shared" si="46"/>
        <v>#DIV/0!</v>
      </c>
      <c r="AL79" s="1" t="e">
        <f aca="true" t="shared" si="47" ref="AL79:BC79">(AL76*AL76)/10000</f>
        <v>#DIV/0!</v>
      </c>
      <c r="AM79" s="1" t="e">
        <f t="shared" si="47"/>
        <v>#DIV/0!</v>
      </c>
      <c r="AN79" s="1" t="e">
        <f t="shared" si="47"/>
        <v>#DIV/0!</v>
      </c>
      <c r="AO79" s="1" t="e">
        <f t="shared" si="47"/>
        <v>#DIV/0!</v>
      </c>
      <c r="AP79" s="1" t="e">
        <f t="shared" si="47"/>
        <v>#DIV/0!</v>
      </c>
      <c r="AQ79" s="1" t="e">
        <f t="shared" si="47"/>
        <v>#DIV/0!</v>
      </c>
      <c r="AR79" s="1" t="e">
        <f t="shared" si="47"/>
        <v>#DIV/0!</v>
      </c>
      <c r="AS79" s="1" t="e">
        <f t="shared" si="47"/>
        <v>#DIV/0!</v>
      </c>
      <c r="AT79" s="1" t="e">
        <f t="shared" si="47"/>
        <v>#DIV/0!</v>
      </c>
      <c r="AU79" s="1" t="e">
        <f t="shared" si="47"/>
        <v>#DIV/0!</v>
      </c>
      <c r="AV79" s="1" t="e">
        <f t="shared" si="47"/>
        <v>#DIV/0!</v>
      </c>
      <c r="AW79" s="1" t="e">
        <f t="shared" si="47"/>
        <v>#DIV/0!</v>
      </c>
      <c r="AX79" s="1" t="e">
        <f t="shared" si="47"/>
        <v>#DIV/0!</v>
      </c>
      <c r="AY79" s="1" t="e">
        <f t="shared" si="47"/>
        <v>#DIV/0!</v>
      </c>
      <c r="AZ79" s="1" t="e">
        <f t="shared" si="47"/>
        <v>#DIV/0!</v>
      </c>
      <c r="BA79" s="1" t="e">
        <f t="shared" si="47"/>
        <v>#DIV/0!</v>
      </c>
      <c r="BB79" s="1" t="e">
        <f t="shared" si="47"/>
        <v>#DIV/0!</v>
      </c>
      <c r="BC79" s="1" t="e">
        <f t="shared" si="47"/>
        <v>#DIV/0!</v>
      </c>
    </row>
    <row r="85" ht="12.75">
      <c r="A85" s="3" t="s">
        <v>0</v>
      </c>
    </row>
    <row r="86" spans="1:55" ht="12.75">
      <c r="A86" t="s">
        <v>2</v>
      </c>
      <c r="B86" t="s">
        <v>3</v>
      </c>
      <c r="C86" t="s">
        <v>4</v>
      </c>
      <c r="E86" t="s">
        <v>5</v>
      </c>
      <c r="F86" t="s">
        <v>6</v>
      </c>
      <c r="G86" t="s">
        <v>7</v>
      </c>
      <c r="H86" t="s">
        <v>8</v>
      </c>
      <c r="I86" t="s">
        <v>9</v>
      </c>
      <c r="J86" t="s">
        <v>10</v>
      </c>
      <c r="K86" t="s">
        <v>11</v>
      </c>
      <c r="L86" t="s">
        <v>12</v>
      </c>
      <c r="M86" t="s">
        <v>13</v>
      </c>
      <c r="N86" t="s">
        <v>14</v>
      </c>
      <c r="O86" t="s">
        <v>15</v>
      </c>
      <c r="P86" t="s">
        <v>16</v>
      </c>
      <c r="Q86" t="s">
        <v>17</v>
      </c>
      <c r="R86" t="s">
        <v>18</v>
      </c>
      <c r="S86" t="s">
        <v>19</v>
      </c>
      <c r="T86" t="s">
        <v>20</v>
      </c>
      <c r="U86" t="s">
        <v>21</v>
      </c>
      <c r="V86" t="s">
        <v>22</v>
      </c>
      <c r="W86" t="s">
        <v>23</v>
      </c>
      <c r="X86" t="s">
        <v>24</v>
      </c>
      <c r="Y86" t="s">
        <v>25</v>
      </c>
      <c r="Z86" t="s">
        <v>26</v>
      </c>
      <c r="AA86" t="s">
        <v>27</v>
      </c>
      <c r="AB86" t="s">
        <v>28</v>
      </c>
      <c r="AC86" t="s">
        <v>29</v>
      </c>
      <c r="AD86" t="s">
        <v>30</v>
      </c>
      <c r="AE86" t="s">
        <v>31</v>
      </c>
      <c r="AF86" t="s">
        <v>32</v>
      </c>
      <c r="AG86" t="s">
        <v>33</v>
      </c>
      <c r="AH86" t="s">
        <v>34</v>
      </c>
      <c r="AI86" t="s">
        <v>35</v>
      </c>
      <c r="AJ86" t="s">
        <v>36</v>
      </c>
      <c r="AK86" t="s">
        <v>37</v>
      </c>
      <c r="AL86" t="s">
        <v>38</v>
      </c>
      <c r="AM86" t="s">
        <v>39</v>
      </c>
      <c r="AN86" t="s">
        <v>40</v>
      </c>
      <c r="AO86" t="s">
        <v>41</v>
      </c>
      <c r="AP86" t="s">
        <v>42</v>
      </c>
      <c r="AQ86" t="s">
        <v>43</v>
      </c>
      <c r="AR86" t="s">
        <v>44</v>
      </c>
      <c r="AS86" t="s">
        <v>45</v>
      </c>
      <c r="AT86" t="s">
        <v>46</v>
      </c>
      <c r="AU86" t="s">
        <v>47</v>
      </c>
      <c r="AV86" t="s">
        <v>48</v>
      </c>
      <c r="AW86" t="s">
        <v>49</v>
      </c>
      <c r="AX86" t="s">
        <v>50</v>
      </c>
      <c r="AY86" t="s">
        <v>51</v>
      </c>
      <c r="AZ86" t="s">
        <v>52</v>
      </c>
      <c r="BA86" t="s">
        <v>53</v>
      </c>
      <c r="BB86" t="s">
        <v>54</v>
      </c>
      <c r="BC86" t="s">
        <v>55</v>
      </c>
    </row>
    <row r="87" spans="1:4" ht="12.75">
      <c r="A87" s="1">
        <f>E87/(E89+1)</f>
        <v>0</v>
      </c>
      <c r="C87">
        <f>E87-SUM(F87:BC87)</f>
        <v>0</v>
      </c>
      <c r="D87" t="s">
        <v>56</v>
      </c>
    </row>
    <row r="88" spans="4:55" ht="12.75">
      <c r="D88" t="s">
        <v>57</v>
      </c>
      <c r="E88" s="1" t="e">
        <f>SUM(F88:BC88)</f>
        <v>#DIV/0!</v>
      </c>
      <c r="F88" s="1" t="e">
        <f>F87/B87</f>
        <v>#DIV/0!</v>
      </c>
      <c r="G88" s="1" t="e">
        <f>G87/B87</f>
        <v>#DIV/0!</v>
      </c>
      <c r="H88" s="1" t="e">
        <f>H87/B87</f>
        <v>#DIV/0!</v>
      </c>
      <c r="I88" s="1" t="e">
        <f>I87/B87</f>
        <v>#DIV/0!</v>
      </c>
      <c r="J88" s="1" t="e">
        <f>J87/B87</f>
        <v>#DIV/0!</v>
      </c>
      <c r="K88" s="1" t="e">
        <f>K87/B87</f>
        <v>#DIV/0!</v>
      </c>
      <c r="L88" s="1" t="e">
        <f>L87/B87</f>
        <v>#DIV/0!</v>
      </c>
      <c r="M88" s="1" t="e">
        <f>M87/B87</f>
        <v>#DIV/0!</v>
      </c>
      <c r="N88" s="1" t="e">
        <f>N87/B87</f>
        <v>#DIV/0!</v>
      </c>
      <c r="O88" s="1" t="e">
        <f>O87/B87</f>
        <v>#DIV/0!</v>
      </c>
      <c r="P88" s="1" t="e">
        <f>P87/B87</f>
        <v>#DIV/0!</v>
      </c>
      <c r="Q88" s="1" t="e">
        <f>Q87/B87</f>
        <v>#DIV/0!</v>
      </c>
      <c r="R88" s="1" t="e">
        <f>R87/B87</f>
        <v>#DIV/0!</v>
      </c>
      <c r="S88" s="1" t="e">
        <f>S87/B87</f>
        <v>#DIV/0!</v>
      </c>
      <c r="T88" s="1" t="e">
        <f>T87/B87</f>
        <v>#DIV/0!</v>
      </c>
      <c r="U88" s="1" t="e">
        <f>U87/B87</f>
        <v>#DIV/0!</v>
      </c>
      <c r="V88" s="1" t="e">
        <f>V87/B87</f>
        <v>#DIV/0!</v>
      </c>
      <c r="W88" s="1" t="e">
        <f>W87/B87</f>
        <v>#DIV/0!</v>
      </c>
      <c r="X88" s="1" t="e">
        <f>X87/B87</f>
        <v>#DIV/0!</v>
      </c>
      <c r="Y88" s="1" t="e">
        <f>Y87/B87</f>
        <v>#DIV/0!</v>
      </c>
      <c r="Z88" s="1" t="e">
        <f>Z87/B87</f>
        <v>#DIV/0!</v>
      </c>
      <c r="AA88" s="1" t="e">
        <f>AA87/B87</f>
        <v>#DIV/0!</v>
      </c>
      <c r="AB88" s="1" t="e">
        <f>AB87/B87</f>
        <v>#DIV/0!</v>
      </c>
      <c r="AC88" s="1" t="e">
        <f>AC87/B87</f>
        <v>#DIV/0!</v>
      </c>
      <c r="AD88" s="1" t="e">
        <f>AD87/B87</f>
        <v>#DIV/0!</v>
      </c>
      <c r="AE88" s="1" t="e">
        <f>AE87/B87</f>
        <v>#DIV/0!</v>
      </c>
      <c r="AF88" s="1" t="e">
        <f>AF87/B87</f>
        <v>#DIV/0!</v>
      </c>
      <c r="AG88" s="1" t="e">
        <f>AG87/B87</f>
        <v>#DIV/0!</v>
      </c>
      <c r="AH88" s="1" t="e">
        <f>AH87/B87</f>
        <v>#DIV/0!</v>
      </c>
      <c r="AI88" s="1" t="e">
        <f>AI87/B87</f>
        <v>#DIV/0!</v>
      </c>
      <c r="AJ88" s="1" t="e">
        <f>AJ87/B87</f>
        <v>#DIV/0!</v>
      </c>
      <c r="AK88" s="1" t="e">
        <f>AK87/B87</f>
        <v>#DIV/0!</v>
      </c>
      <c r="AL88" s="1" t="e">
        <f>AL87/B87</f>
        <v>#DIV/0!</v>
      </c>
      <c r="AM88" s="1" t="e">
        <f>AM87/B87</f>
        <v>#DIV/0!</v>
      </c>
      <c r="AN88" s="1" t="e">
        <f>AN87/B87</f>
        <v>#DIV/0!</v>
      </c>
      <c r="AO88" s="1" t="e">
        <f>AO87/B87</f>
        <v>#DIV/0!</v>
      </c>
      <c r="AP88" s="1" t="e">
        <f>AP87/B87</f>
        <v>#DIV/0!</v>
      </c>
      <c r="AQ88" s="1" t="e">
        <f>AQ87/B87</f>
        <v>#DIV/0!</v>
      </c>
      <c r="AR88" s="1" t="e">
        <f>AR87/B87</f>
        <v>#DIV/0!</v>
      </c>
      <c r="AS88" s="1" t="e">
        <f>AS87/B87</f>
        <v>#DIV/0!</v>
      </c>
      <c r="AT88" s="1" t="e">
        <f>AT87/B87</f>
        <v>#DIV/0!</v>
      </c>
      <c r="AU88" s="1" t="e">
        <f>AU87/B87</f>
        <v>#DIV/0!</v>
      </c>
      <c r="AV88" s="1" t="e">
        <f>AV87/B87</f>
        <v>#DIV/0!</v>
      </c>
      <c r="AW88" s="1" t="e">
        <f>AW87/B87</f>
        <v>#DIV/0!</v>
      </c>
      <c r="AX88" s="1" t="e">
        <f>AX87/B87</f>
        <v>#DIV/0!</v>
      </c>
      <c r="AY88" s="1" t="e">
        <f>AY87/B87</f>
        <v>#DIV/0!</v>
      </c>
      <c r="AZ88" s="1" t="e">
        <f>AZ87/B87</f>
        <v>#DIV/0!</v>
      </c>
      <c r="BA88" s="1" t="e">
        <f>BA87/B87</f>
        <v>#DIV/0!</v>
      </c>
      <c r="BB88" s="1" t="e">
        <f>BB87/B87</f>
        <v>#DIV/0!</v>
      </c>
      <c r="BC88" s="1" t="e">
        <f>BC87/B87</f>
        <v>#DIV/0!</v>
      </c>
    </row>
    <row r="89" spans="3:55" ht="12.75">
      <c r="C89" s="2" t="e">
        <f>SUM(F89:BC89)</f>
        <v>#DIV/0!</v>
      </c>
      <c r="D89" t="s">
        <v>58</v>
      </c>
      <c r="E89" s="2"/>
      <c r="F89" s="2" t="e">
        <f aca="true" t="shared" si="48" ref="F89:AK89">INT(F88)</f>
        <v>#DIV/0!</v>
      </c>
      <c r="G89" s="2" t="e">
        <f t="shared" si="48"/>
        <v>#DIV/0!</v>
      </c>
      <c r="H89" s="2" t="e">
        <f t="shared" si="48"/>
        <v>#DIV/0!</v>
      </c>
      <c r="I89" s="2" t="e">
        <f t="shared" si="48"/>
        <v>#DIV/0!</v>
      </c>
      <c r="J89" s="2" t="e">
        <f t="shared" si="48"/>
        <v>#DIV/0!</v>
      </c>
      <c r="K89" s="2" t="e">
        <f t="shared" si="48"/>
        <v>#DIV/0!</v>
      </c>
      <c r="L89" s="2" t="e">
        <f t="shared" si="48"/>
        <v>#DIV/0!</v>
      </c>
      <c r="M89" s="2" t="e">
        <f t="shared" si="48"/>
        <v>#DIV/0!</v>
      </c>
      <c r="N89" s="2" t="e">
        <f t="shared" si="48"/>
        <v>#DIV/0!</v>
      </c>
      <c r="O89" s="2" t="e">
        <f t="shared" si="48"/>
        <v>#DIV/0!</v>
      </c>
      <c r="P89" s="2" t="e">
        <f t="shared" si="48"/>
        <v>#DIV/0!</v>
      </c>
      <c r="Q89" s="2" t="e">
        <f t="shared" si="48"/>
        <v>#DIV/0!</v>
      </c>
      <c r="R89" s="2" t="e">
        <f t="shared" si="48"/>
        <v>#DIV/0!</v>
      </c>
      <c r="S89" s="2" t="e">
        <f t="shared" si="48"/>
        <v>#DIV/0!</v>
      </c>
      <c r="T89" s="2" t="e">
        <f t="shared" si="48"/>
        <v>#DIV/0!</v>
      </c>
      <c r="U89" s="2" t="e">
        <f t="shared" si="48"/>
        <v>#DIV/0!</v>
      </c>
      <c r="V89" s="2" t="e">
        <f t="shared" si="48"/>
        <v>#DIV/0!</v>
      </c>
      <c r="W89" s="2" t="e">
        <f t="shared" si="48"/>
        <v>#DIV/0!</v>
      </c>
      <c r="X89" s="2" t="e">
        <f t="shared" si="48"/>
        <v>#DIV/0!</v>
      </c>
      <c r="Y89" s="2" t="e">
        <f t="shared" si="48"/>
        <v>#DIV/0!</v>
      </c>
      <c r="Z89" s="2" t="e">
        <f t="shared" si="48"/>
        <v>#DIV/0!</v>
      </c>
      <c r="AA89" s="2" t="e">
        <f t="shared" si="48"/>
        <v>#DIV/0!</v>
      </c>
      <c r="AB89" s="2" t="e">
        <f t="shared" si="48"/>
        <v>#DIV/0!</v>
      </c>
      <c r="AC89" s="2" t="e">
        <f t="shared" si="48"/>
        <v>#DIV/0!</v>
      </c>
      <c r="AD89" s="2" t="e">
        <f t="shared" si="48"/>
        <v>#DIV/0!</v>
      </c>
      <c r="AE89" s="2" t="e">
        <f t="shared" si="48"/>
        <v>#DIV/0!</v>
      </c>
      <c r="AF89" s="2" t="e">
        <f t="shared" si="48"/>
        <v>#DIV/0!</v>
      </c>
      <c r="AG89" s="2" t="e">
        <f t="shared" si="48"/>
        <v>#DIV/0!</v>
      </c>
      <c r="AH89" s="2" t="e">
        <f t="shared" si="48"/>
        <v>#DIV/0!</v>
      </c>
      <c r="AI89" s="2" t="e">
        <f t="shared" si="48"/>
        <v>#DIV/0!</v>
      </c>
      <c r="AJ89" s="2" t="e">
        <f t="shared" si="48"/>
        <v>#DIV/0!</v>
      </c>
      <c r="AK89" s="2" t="e">
        <f t="shared" si="48"/>
        <v>#DIV/0!</v>
      </c>
      <c r="AL89" s="2" t="e">
        <f aca="true" t="shared" si="49" ref="AL89:BQ89">INT(AL88)</f>
        <v>#DIV/0!</v>
      </c>
      <c r="AM89" s="2" t="e">
        <f t="shared" si="49"/>
        <v>#DIV/0!</v>
      </c>
      <c r="AN89" s="2" t="e">
        <f t="shared" si="49"/>
        <v>#DIV/0!</v>
      </c>
      <c r="AO89" s="2" t="e">
        <f t="shared" si="49"/>
        <v>#DIV/0!</v>
      </c>
      <c r="AP89" s="2" t="e">
        <f t="shared" si="49"/>
        <v>#DIV/0!</v>
      </c>
      <c r="AQ89" s="2" t="e">
        <f t="shared" si="49"/>
        <v>#DIV/0!</v>
      </c>
      <c r="AR89" s="2" t="e">
        <f t="shared" si="49"/>
        <v>#DIV/0!</v>
      </c>
      <c r="AS89" s="2" t="e">
        <f t="shared" si="49"/>
        <v>#DIV/0!</v>
      </c>
      <c r="AT89" s="2" t="e">
        <f t="shared" si="49"/>
        <v>#DIV/0!</v>
      </c>
      <c r="AU89" s="2" t="e">
        <f t="shared" si="49"/>
        <v>#DIV/0!</v>
      </c>
      <c r="AV89" s="2" t="e">
        <f t="shared" si="49"/>
        <v>#DIV/0!</v>
      </c>
      <c r="AW89" s="2" t="e">
        <f t="shared" si="49"/>
        <v>#DIV/0!</v>
      </c>
      <c r="AX89" s="2" t="e">
        <f t="shared" si="49"/>
        <v>#DIV/0!</v>
      </c>
      <c r="AY89" s="2" t="e">
        <f t="shared" si="49"/>
        <v>#DIV/0!</v>
      </c>
      <c r="AZ89" s="2" t="e">
        <f t="shared" si="49"/>
        <v>#DIV/0!</v>
      </c>
      <c r="BA89" s="2" t="e">
        <f t="shared" si="49"/>
        <v>#DIV/0!</v>
      </c>
      <c r="BB89" s="2" t="e">
        <f t="shared" si="49"/>
        <v>#DIV/0!</v>
      </c>
      <c r="BC89" s="2" t="e">
        <f t="shared" si="49"/>
        <v>#DIV/0!</v>
      </c>
    </row>
    <row r="90" spans="3:55" ht="12.75">
      <c r="C90" t="e">
        <f>E90-SUM(F90:BC90)</f>
        <v>#DIV/0!</v>
      </c>
      <c r="D90" t="s">
        <v>59</v>
      </c>
      <c r="E90" s="1" t="e">
        <f>SUM(F90:BC90)</f>
        <v>#DIV/0!</v>
      </c>
      <c r="F90" s="1" t="e">
        <f>F87*100/E87</f>
        <v>#DIV/0!</v>
      </c>
      <c r="G90" s="1" t="e">
        <f>G87*100/E87</f>
        <v>#DIV/0!</v>
      </c>
      <c r="H90" s="1" t="e">
        <f>H87*100/E87</f>
        <v>#DIV/0!</v>
      </c>
      <c r="I90" s="1" t="e">
        <f>I87*100/E87</f>
        <v>#DIV/0!</v>
      </c>
      <c r="J90" s="1" t="e">
        <f>J87*100/E87</f>
        <v>#DIV/0!</v>
      </c>
      <c r="K90" s="1" t="e">
        <f>K87*100/E87</f>
        <v>#DIV/0!</v>
      </c>
      <c r="L90" s="1" t="e">
        <f>L87*100/E87</f>
        <v>#DIV/0!</v>
      </c>
      <c r="M90" s="1" t="e">
        <f>M87*100/E87</f>
        <v>#DIV/0!</v>
      </c>
      <c r="N90" s="1" t="e">
        <f>N87*100/E87</f>
        <v>#DIV/0!</v>
      </c>
      <c r="O90" s="1" t="e">
        <f>O87*100/E87</f>
        <v>#DIV/0!</v>
      </c>
      <c r="P90" s="1" t="e">
        <f>P87*100/E87</f>
        <v>#DIV/0!</v>
      </c>
      <c r="Q90" s="1" t="e">
        <f>Q87*100/E87</f>
        <v>#DIV/0!</v>
      </c>
      <c r="R90" s="1" t="e">
        <f>R87*100/E87</f>
        <v>#DIV/0!</v>
      </c>
      <c r="S90" s="1" t="e">
        <f>S87*100/E87</f>
        <v>#DIV/0!</v>
      </c>
      <c r="T90" s="1" t="e">
        <f>T87*100/E87</f>
        <v>#DIV/0!</v>
      </c>
      <c r="U90" s="1" t="e">
        <f>U87*100/E87</f>
        <v>#DIV/0!</v>
      </c>
      <c r="V90" s="1" t="e">
        <f>V87*100/E87</f>
        <v>#DIV/0!</v>
      </c>
      <c r="W90" s="1" t="e">
        <f>W87*100/E87</f>
        <v>#DIV/0!</v>
      </c>
      <c r="X90" s="1" t="e">
        <f>X87*100/E87</f>
        <v>#DIV/0!</v>
      </c>
      <c r="Y90" s="1" t="e">
        <f>Y87*100/E87</f>
        <v>#DIV/0!</v>
      </c>
      <c r="Z90" s="1" t="e">
        <f>Z87*100/E87</f>
        <v>#DIV/0!</v>
      </c>
      <c r="AA90" s="1" t="e">
        <f>AA87*100/E87</f>
        <v>#DIV/0!</v>
      </c>
      <c r="AB90" s="1" t="e">
        <f>AB87*100/E87</f>
        <v>#DIV/0!</v>
      </c>
      <c r="AC90" s="1" t="e">
        <f>AC87*100/E87</f>
        <v>#DIV/0!</v>
      </c>
      <c r="AD90" s="1" t="e">
        <f>AD87*100/E87</f>
        <v>#DIV/0!</v>
      </c>
      <c r="AE90" s="1" t="e">
        <f>AE87*100/E87</f>
        <v>#DIV/0!</v>
      </c>
      <c r="AF90" s="1" t="e">
        <f>AF87*100/E87</f>
        <v>#DIV/0!</v>
      </c>
      <c r="AG90" s="1" t="e">
        <f>AG87*100/E87</f>
        <v>#DIV/0!</v>
      </c>
      <c r="AH90" s="1" t="e">
        <f>AH87*100/E87</f>
        <v>#DIV/0!</v>
      </c>
      <c r="AI90" s="1" t="e">
        <f>AI87*100/E87</f>
        <v>#DIV/0!</v>
      </c>
      <c r="AJ90" s="1" t="e">
        <f>AJ87*100/E87</f>
        <v>#DIV/0!</v>
      </c>
      <c r="AK90" s="1" t="e">
        <f>AK87*100/E87</f>
        <v>#DIV/0!</v>
      </c>
      <c r="AL90" s="1" t="e">
        <f>AL87*100/E87</f>
        <v>#DIV/0!</v>
      </c>
      <c r="AM90" s="1" t="e">
        <f>AM87*100/E87</f>
        <v>#DIV/0!</v>
      </c>
      <c r="AN90" s="1" t="e">
        <f>AN87*100/E87</f>
        <v>#DIV/0!</v>
      </c>
      <c r="AO90" s="1" t="e">
        <f>AO87*100/E87</f>
        <v>#DIV/0!</v>
      </c>
      <c r="AP90" s="1" t="e">
        <f>AP87*100/E87</f>
        <v>#DIV/0!</v>
      </c>
      <c r="AQ90" s="1" t="e">
        <f>AQ87*100/E87</f>
        <v>#DIV/0!</v>
      </c>
      <c r="AR90" s="1" t="e">
        <f>AR87*100/E87</f>
        <v>#DIV/0!</v>
      </c>
      <c r="AS90" s="1" t="e">
        <f>AS87*100/E87</f>
        <v>#DIV/0!</v>
      </c>
      <c r="AT90" s="1" t="e">
        <f>AT87*100/E87</f>
        <v>#DIV/0!</v>
      </c>
      <c r="AU90" s="1" t="e">
        <f>AU87*100/E87</f>
        <v>#DIV/0!</v>
      </c>
      <c r="AV90" s="1" t="e">
        <f>AV87*100/E87</f>
        <v>#DIV/0!</v>
      </c>
      <c r="AW90" s="1" t="e">
        <f>AW87*100/E87</f>
        <v>#DIV/0!</v>
      </c>
      <c r="AX90" s="1" t="e">
        <f>AX87*100/E87</f>
        <v>#DIV/0!</v>
      </c>
      <c r="AY90" s="1" t="e">
        <f>AY87*100/E87</f>
        <v>#DIV/0!</v>
      </c>
      <c r="AZ90" s="1" t="e">
        <f>AZ87*100/E87</f>
        <v>#DIV/0!</v>
      </c>
      <c r="BA90" s="1" t="e">
        <f>BA87*100/E87</f>
        <v>#DIV/0!</v>
      </c>
      <c r="BB90" s="1" t="e">
        <f>BB87*100/E87</f>
        <v>#DIV/0!</v>
      </c>
      <c r="BC90" s="1" t="e">
        <f>BC87*100/E87</f>
        <v>#DIV/0!</v>
      </c>
    </row>
    <row r="91" spans="2:55" ht="12.75">
      <c r="B91" s="3" t="s">
        <v>60</v>
      </c>
      <c r="C91" t="e">
        <f>E91-SUM(F91:BC91)</f>
        <v>#DIV/0!</v>
      </c>
      <c r="D91" t="s">
        <v>61</v>
      </c>
      <c r="E91" s="1" t="e">
        <f>SUM(F91:BC91)</f>
        <v>#DIV/0!</v>
      </c>
      <c r="F91" s="1" t="e">
        <f>F89*100/E89</f>
        <v>#DIV/0!</v>
      </c>
      <c r="G91" s="1" t="e">
        <f>G89*100/E89</f>
        <v>#DIV/0!</v>
      </c>
      <c r="H91" s="1" t="e">
        <f>H89*100/E89</f>
        <v>#DIV/0!</v>
      </c>
      <c r="I91" s="1" t="e">
        <f>I89*100/E89</f>
        <v>#DIV/0!</v>
      </c>
      <c r="J91" s="1" t="e">
        <f>J89*100/E89</f>
        <v>#DIV/0!</v>
      </c>
      <c r="K91" s="1" t="e">
        <f>K89*100/E89</f>
        <v>#DIV/0!</v>
      </c>
      <c r="L91" s="1" t="e">
        <f>L89*100/E89</f>
        <v>#DIV/0!</v>
      </c>
      <c r="M91" s="1" t="e">
        <f>M89*100/E89</f>
        <v>#DIV/0!</v>
      </c>
      <c r="N91" s="1" t="e">
        <f>N89*100/E89</f>
        <v>#DIV/0!</v>
      </c>
      <c r="O91" s="1" t="e">
        <f>O89*100/E89</f>
        <v>#DIV/0!</v>
      </c>
      <c r="P91" s="1" t="e">
        <f>P89*100/E89</f>
        <v>#DIV/0!</v>
      </c>
      <c r="Q91" s="1" t="e">
        <f>Q89*100/E89</f>
        <v>#DIV/0!</v>
      </c>
      <c r="R91" s="1" t="e">
        <f>R89*100/E89</f>
        <v>#DIV/0!</v>
      </c>
      <c r="S91" s="1" t="e">
        <f>S89*100/E89</f>
        <v>#DIV/0!</v>
      </c>
      <c r="T91" s="1" t="e">
        <f>T89*100/E89</f>
        <v>#DIV/0!</v>
      </c>
      <c r="U91" s="1" t="e">
        <f>U89*100/E89</f>
        <v>#DIV/0!</v>
      </c>
      <c r="V91" s="1" t="e">
        <f>V89*100/E89</f>
        <v>#DIV/0!</v>
      </c>
      <c r="W91" s="1" t="e">
        <f>W89*100/E89</f>
        <v>#DIV/0!</v>
      </c>
      <c r="X91" s="1" t="e">
        <f>X89*100/E89</f>
        <v>#DIV/0!</v>
      </c>
      <c r="Y91" s="1" t="e">
        <f>Y89*100/E89</f>
        <v>#DIV/0!</v>
      </c>
      <c r="Z91" s="1" t="e">
        <f>Z89*100/E89</f>
        <v>#DIV/0!</v>
      </c>
      <c r="AA91" s="1" t="e">
        <f>AA89*100/E89</f>
        <v>#DIV/0!</v>
      </c>
      <c r="AB91" s="1" t="e">
        <f>AB89*100/E89</f>
        <v>#DIV/0!</v>
      </c>
      <c r="AC91" s="1" t="e">
        <f>AC89*100/E89</f>
        <v>#DIV/0!</v>
      </c>
      <c r="AD91" s="1" t="e">
        <f>AD89*100/E89</f>
        <v>#DIV/0!</v>
      </c>
      <c r="AE91" s="1" t="e">
        <f>AE89*100/E89</f>
        <v>#DIV/0!</v>
      </c>
      <c r="AF91" s="1" t="e">
        <f>AF89*100/E89</f>
        <v>#DIV/0!</v>
      </c>
      <c r="AG91" s="1" t="e">
        <f>AG89*100/E89</f>
        <v>#DIV/0!</v>
      </c>
      <c r="AH91" s="1" t="e">
        <f>AH89*100/E89</f>
        <v>#DIV/0!</v>
      </c>
      <c r="AI91" s="1" t="e">
        <f>AI89*100/E89</f>
        <v>#DIV/0!</v>
      </c>
      <c r="AJ91" s="1" t="e">
        <f>AJ89*100/E89</f>
        <v>#DIV/0!</v>
      </c>
      <c r="AK91" s="1" t="e">
        <f>AK89*100/E89</f>
        <v>#DIV/0!</v>
      </c>
      <c r="AL91" s="1" t="e">
        <f>AL89*100/E89</f>
        <v>#DIV/0!</v>
      </c>
      <c r="AM91" s="1" t="e">
        <f>AM89*100/E89</f>
        <v>#DIV/0!</v>
      </c>
      <c r="AN91" s="1" t="e">
        <f>AN89*100/E89</f>
        <v>#DIV/0!</v>
      </c>
      <c r="AO91" s="1" t="e">
        <f>AO89*100/E89</f>
        <v>#DIV/0!</v>
      </c>
      <c r="AP91" s="1" t="e">
        <f>AP89*100/E89</f>
        <v>#DIV/0!</v>
      </c>
      <c r="AQ91" s="1" t="e">
        <f>AQ89*100/E89</f>
        <v>#DIV/0!</v>
      </c>
      <c r="AR91" s="1" t="e">
        <f>AR89*100/E89</f>
        <v>#DIV/0!</v>
      </c>
      <c r="AS91" s="1" t="e">
        <f>AS89*100/E89</f>
        <v>#DIV/0!</v>
      </c>
      <c r="AT91" s="1" t="e">
        <f>AT89*100/E89</f>
        <v>#DIV/0!</v>
      </c>
      <c r="AU91" s="1" t="e">
        <f>AU89*100/E89</f>
        <v>#DIV/0!</v>
      </c>
      <c r="AV91" s="1" t="e">
        <f>AV89*100/E89</f>
        <v>#DIV/0!</v>
      </c>
      <c r="AW91" s="1" t="e">
        <f>AW89*100/E89</f>
        <v>#DIV/0!</v>
      </c>
      <c r="AX91" s="1" t="e">
        <f>AX89*100/E89</f>
        <v>#DIV/0!</v>
      </c>
      <c r="AY91" s="1" t="e">
        <f>AY89*100/E89</f>
        <v>#DIV/0!</v>
      </c>
      <c r="AZ91" s="1" t="e">
        <f>AZ89*100/E89</f>
        <v>#DIV/0!</v>
      </c>
      <c r="BA91" s="1" t="e">
        <f>BA89*100/E89</f>
        <v>#DIV/0!</v>
      </c>
      <c r="BB91" s="1" t="e">
        <f>BB89*100/E89</f>
        <v>#DIV/0!</v>
      </c>
      <c r="BC91" s="1" t="e">
        <f>BC89*100/E89</f>
        <v>#DIV/0!</v>
      </c>
    </row>
    <row r="92" spans="1:55" ht="12.75">
      <c r="A92" s="3" t="s">
        <v>62</v>
      </c>
      <c r="B92" s="4" t="e">
        <f>SQRT((E92)/2)</f>
        <v>#DIV/0!</v>
      </c>
      <c r="D92" t="s">
        <v>63</v>
      </c>
      <c r="E92" s="1" t="e">
        <f>SUM(F92:BC92)</f>
        <v>#DIV/0!</v>
      </c>
      <c r="F92" s="1" t="e">
        <f aca="true" t="shared" si="50" ref="F92:AK92">((F91-F90)*(F91-F90))</f>
        <v>#DIV/0!</v>
      </c>
      <c r="G92" s="1" t="e">
        <f t="shared" si="50"/>
        <v>#DIV/0!</v>
      </c>
      <c r="H92" s="1" t="e">
        <f t="shared" si="50"/>
        <v>#DIV/0!</v>
      </c>
      <c r="I92" s="1" t="e">
        <f t="shared" si="50"/>
        <v>#DIV/0!</v>
      </c>
      <c r="J92" s="1" t="e">
        <f t="shared" si="50"/>
        <v>#DIV/0!</v>
      </c>
      <c r="K92" s="1" t="e">
        <f t="shared" si="50"/>
        <v>#DIV/0!</v>
      </c>
      <c r="L92" s="1" t="e">
        <f t="shared" si="50"/>
        <v>#DIV/0!</v>
      </c>
      <c r="M92" s="1" t="e">
        <f t="shared" si="50"/>
        <v>#DIV/0!</v>
      </c>
      <c r="N92" s="1" t="e">
        <f t="shared" si="50"/>
        <v>#DIV/0!</v>
      </c>
      <c r="O92" s="1" t="e">
        <f t="shared" si="50"/>
        <v>#DIV/0!</v>
      </c>
      <c r="P92" s="1" t="e">
        <f t="shared" si="50"/>
        <v>#DIV/0!</v>
      </c>
      <c r="Q92" s="1" t="e">
        <f t="shared" si="50"/>
        <v>#DIV/0!</v>
      </c>
      <c r="R92" s="1" t="e">
        <f t="shared" si="50"/>
        <v>#DIV/0!</v>
      </c>
      <c r="S92" s="1" t="e">
        <f t="shared" si="50"/>
        <v>#DIV/0!</v>
      </c>
      <c r="T92" s="1" t="e">
        <f t="shared" si="50"/>
        <v>#DIV/0!</v>
      </c>
      <c r="U92" s="1" t="e">
        <f t="shared" si="50"/>
        <v>#DIV/0!</v>
      </c>
      <c r="V92" s="1" t="e">
        <f t="shared" si="50"/>
        <v>#DIV/0!</v>
      </c>
      <c r="W92" s="1" t="e">
        <f t="shared" si="50"/>
        <v>#DIV/0!</v>
      </c>
      <c r="X92" s="1" t="e">
        <f t="shared" si="50"/>
        <v>#DIV/0!</v>
      </c>
      <c r="Y92" s="1" t="e">
        <f t="shared" si="50"/>
        <v>#DIV/0!</v>
      </c>
      <c r="Z92" s="1" t="e">
        <f t="shared" si="50"/>
        <v>#DIV/0!</v>
      </c>
      <c r="AA92" s="1" t="e">
        <f t="shared" si="50"/>
        <v>#DIV/0!</v>
      </c>
      <c r="AB92" s="1" t="e">
        <f t="shared" si="50"/>
        <v>#DIV/0!</v>
      </c>
      <c r="AC92" s="1" t="e">
        <f t="shared" si="50"/>
        <v>#DIV/0!</v>
      </c>
      <c r="AD92" s="1" t="e">
        <f t="shared" si="50"/>
        <v>#DIV/0!</v>
      </c>
      <c r="AE92" s="1" t="e">
        <f t="shared" si="50"/>
        <v>#DIV/0!</v>
      </c>
      <c r="AF92" s="1" t="e">
        <f t="shared" si="50"/>
        <v>#DIV/0!</v>
      </c>
      <c r="AG92" s="1" t="e">
        <f t="shared" si="50"/>
        <v>#DIV/0!</v>
      </c>
      <c r="AH92" s="1" t="e">
        <f t="shared" si="50"/>
        <v>#DIV/0!</v>
      </c>
      <c r="AI92" s="1" t="e">
        <f t="shared" si="50"/>
        <v>#DIV/0!</v>
      </c>
      <c r="AJ92" s="1" t="e">
        <f t="shared" si="50"/>
        <v>#DIV/0!</v>
      </c>
      <c r="AK92" s="1" t="e">
        <f t="shared" si="50"/>
        <v>#DIV/0!</v>
      </c>
      <c r="AL92" s="1" t="e">
        <f aca="true" t="shared" si="51" ref="AL92:BQ92">((AL91-AL90)*(AL91-AL90))</f>
        <v>#DIV/0!</v>
      </c>
      <c r="AM92" s="1" t="e">
        <f t="shared" si="51"/>
        <v>#DIV/0!</v>
      </c>
      <c r="AN92" s="1" t="e">
        <f t="shared" si="51"/>
        <v>#DIV/0!</v>
      </c>
      <c r="AO92" s="1" t="e">
        <f t="shared" si="51"/>
        <v>#DIV/0!</v>
      </c>
      <c r="AP92" s="1" t="e">
        <f t="shared" si="51"/>
        <v>#DIV/0!</v>
      </c>
      <c r="AQ92" s="1" t="e">
        <f t="shared" si="51"/>
        <v>#DIV/0!</v>
      </c>
      <c r="AR92" s="1" t="e">
        <f t="shared" si="51"/>
        <v>#DIV/0!</v>
      </c>
      <c r="AS92" s="1" t="e">
        <f t="shared" si="51"/>
        <v>#DIV/0!</v>
      </c>
      <c r="AT92" s="1" t="e">
        <f t="shared" si="51"/>
        <v>#DIV/0!</v>
      </c>
      <c r="AU92" s="1" t="e">
        <f t="shared" si="51"/>
        <v>#DIV/0!</v>
      </c>
      <c r="AV92" s="1" t="e">
        <f t="shared" si="51"/>
        <v>#DIV/0!</v>
      </c>
      <c r="AW92" s="1" t="e">
        <f t="shared" si="51"/>
        <v>#DIV/0!</v>
      </c>
      <c r="AX92" s="1" t="e">
        <f t="shared" si="51"/>
        <v>#DIV/0!</v>
      </c>
      <c r="AY92" s="1" t="e">
        <f t="shared" si="51"/>
        <v>#DIV/0!</v>
      </c>
      <c r="AZ92" s="1" t="e">
        <f t="shared" si="51"/>
        <v>#DIV/0!</v>
      </c>
      <c r="BA92" s="1" t="e">
        <f t="shared" si="51"/>
        <v>#DIV/0!</v>
      </c>
      <c r="BB92" s="1" t="e">
        <f t="shared" si="51"/>
        <v>#DIV/0!</v>
      </c>
      <c r="BC92" s="1" t="e">
        <f t="shared" si="51"/>
        <v>#DIV/0!</v>
      </c>
    </row>
    <row r="93" spans="1:55" ht="12.75">
      <c r="A93" s="3" t="s">
        <v>64</v>
      </c>
      <c r="B93" s="4" t="e">
        <f>1/E93</f>
        <v>#DIV/0!</v>
      </c>
      <c r="D93" t="s">
        <v>65</v>
      </c>
      <c r="E93" s="1" t="e">
        <f>SUM(F93:BC93)</f>
        <v>#DIV/0!</v>
      </c>
      <c r="F93" s="1" t="e">
        <f aca="true" t="shared" si="52" ref="F93:AK93">(F90*F90)/10000</f>
        <v>#DIV/0!</v>
      </c>
      <c r="G93" s="1" t="e">
        <f t="shared" si="52"/>
        <v>#DIV/0!</v>
      </c>
      <c r="H93" s="1" t="e">
        <f t="shared" si="52"/>
        <v>#DIV/0!</v>
      </c>
      <c r="I93" s="1" t="e">
        <f t="shared" si="52"/>
        <v>#DIV/0!</v>
      </c>
      <c r="J93" s="1" t="e">
        <f t="shared" si="52"/>
        <v>#DIV/0!</v>
      </c>
      <c r="K93" s="1" t="e">
        <f t="shared" si="52"/>
        <v>#DIV/0!</v>
      </c>
      <c r="L93" s="1" t="e">
        <f t="shared" si="52"/>
        <v>#DIV/0!</v>
      </c>
      <c r="M93" s="1" t="e">
        <f t="shared" si="52"/>
        <v>#DIV/0!</v>
      </c>
      <c r="N93" s="1" t="e">
        <f t="shared" si="52"/>
        <v>#DIV/0!</v>
      </c>
      <c r="O93" s="1" t="e">
        <f t="shared" si="52"/>
        <v>#DIV/0!</v>
      </c>
      <c r="P93" s="1" t="e">
        <f t="shared" si="52"/>
        <v>#DIV/0!</v>
      </c>
      <c r="Q93" s="1" t="e">
        <f t="shared" si="52"/>
        <v>#DIV/0!</v>
      </c>
      <c r="R93" s="1" t="e">
        <f t="shared" si="52"/>
        <v>#DIV/0!</v>
      </c>
      <c r="S93" s="1" t="e">
        <f t="shared" si="52"/>
        <v>#DIV/0!</v>
      </c>
      <c r="T93" s="1" t="e">
        <f t="shared" si="52"/>
        <v>#DIV/0!</v>
      </c>
      <c r="U93" s="1" t="e">
        <f t="shared" si="52"/>
        <v>#DIV/0!</v>
      </c>
      <c r="V93" s="1" t="e">
        <f t="shared" si="52"/>
        <v>#DIV/0!</v>
      </c>
      <c r="W93" s="1" t="e">
        <f t="shared" si="52"/>
        <v>#DIV/0!</v>
      </c>
      <c r="X93" s="1" t="e">
        <f t="shared" si="52"/>
        <v>#DIV/0!</v>
      </c>
      <c r="Y93" s="1" t="e">
        <f t="shared" si="52"/>
        <v>#DIV/0!</v>
      </c>
      <c r="Z93" s="1" t="e">
        <f t="shared" si="52"/>
        <v>#DIV/0!</v>
      </c>
      <c r="AA93" s="1" t="e">
        <f t="shared" si="52"/>
        <v>#DIV/0!</v>
      </c>
      <c r="AB93" s="1" t="e">
        <f t="shared" si="52"/>
        <v>#DIV/0!</v>
      </c>
      <c r="AC93" s="1" t="e">
        <f t="shared" si="52"/>
        <v>#DIV/0!</v>
      </c>
      <c r="AD93" s="1" t="e">
        <f t="shared" si="52"/>
        <v>#DIV/0!</v>
      </c>
      <c r="AE93" s="1" t="e">
        <f t="shared" si="52"/>
        <v>#DIV/0!</v>
      </c>
      <c r="AF93" s="1" t="e">
        <f t="shared" si="52"/>
        <v>#DIV/0!</v>
      </c>
      <c r="AG93" s="1" t="e">
        <f t="shared" si="52"/>
        <v>#DIV/0!</v>
      </c>
      <c r="AH93" s="1" t="e">
        <f t="shared" si="52"/>
        <v>#DIV/0!</v>
      </c>
      <c r="AI93" s="1" t="e">
        <f t="shared" si="52"/>
        <v>#DIV/0!</v>
      </c>
      <c r="AJ93" s="1" t="e">
        <f t="shared" si="52"/>
        <v>#DIV/0!</v>
      </c>
      <c r="AK93" s="1" t="e">
        <f t="shared" si="52"/>
        <v>#DIV/0!</v>
      </c>
      <c r="AL93" s="1" t="e">
        <f aca="true" t="shared" si="53" ref="AL93:BC93">(AL90*AL90)/10000</f>
        <v>#DIV/0!</v>
      </c>
      <c r="AM93" s="1" t="e">
        <f t="shared" si="53"/>
        <v>#DIV/0!</v>
      </c>
      <c r="AN93" s="1" t="e">
        <f t="shared" si="53"/>
        <v>#DIV/0!</v>
      </c>
      <c r="AO93" s="1" t="e">
        <f t="shared" si="53"/>
        <v>#DIV/0!</v>
      </c>
      <c r="AP93" s="1" t="e">
        <f t="shared" si="53"/>
        <v>#DIV/0!</v>
      </c>
      <c r="AQ93" s="1" t="e">
        <f t="shared" si="53"/>
        <v>#DIV/0!</v>
      </c>
      <c r="AR93" s="1" t="e">
        <f t="shared" si="53"/>
        <v>#DIV/0!</v>
      </c>
      <c r="AS93" s="1" t="e">
        <f t="shared" si="53"/>
        <v>#DIV/0!</v>
      </c>
      <c r="AT93" s="1" t="e">
        <f t="shared" si="53"/>
        <v>#DIV/0!</v>
      </c>
      <c r="AU93" s="1" t="e">
        <f t="shared" si="53"/>
        <v>#DIV/0!</v>
      </c>
      <c r="AV93" s="1" t="e">
        <f t="shared" si="53"/>
        <v>#DIV/0!</v>
      </c>
      <c r="AW93" s="1" t="e">
        <f t="shared" si="53"/>
        <v>#DIV/0!</v>
      </c>
      <c r="AX93" s="1" t="e">
        <f t="shared" si="53"/>
        <v>#DIV/0!</v>
      </c>
      <c r="AY93" s="1" t="e">
        <f t="shared" si="53"/>
        <v>#DIV/0!</v>
      </c>
      <c r="AZ93" s="1" t="e">
        <f t="shared" si="53"/>
        <v>#DIV/0!</v>
      </c>
      <c r="BA93" s="1" t="e">
        <f t="shared" si="53"/>
        <v>#DIV/0!</v>
      </c>
      <c r="BB93" s="1" t="e">
        <f t="shared" si="53"/>
        <v>#DIV/0!</v>
      </c>
      <c r="BC93" s="1" t="e">
        <f t="shared" si="53"/>
        <v>#DIV/0!</v>
      </c>
    </row>
    <row r="94" spans="1:55" ht="12.75">
      <c r="A94" s="3" t="s">
        <v>66</v>
      </c>
      <c r="B94" s="4" t="e">
        <f>1/E94</f>
        <v>#DIV/0!</v>
      </c>
      <c r="D94" t="s">
        <v>67</v>
      </c>
      <c r="E94" s="1" t="e">
        <f>SUM(F94:BC94)</f>
        <v>#DIV/0!</v>
      </c>
      <c r="F94" s="1" t="e">
        <f aca="true" t="shared" si="54" ref="F94:AK94">(F91*F91)/10000</f>
        <v>#DIV/0!</v>
      </c>
      <c r="G94" s="1" t="e">
        <f t="shared" si="54"/>
        <v>#DIV/0!</v>
      </c>
      <c r="H94" s="1" t="e">
        <f t="shared" si="54"/>
        <v>#DIV/0!</v>
      </c>
      <c r="I94" s="1" t="e">
        <f t="shared" si="54"/>
        <v>#DIV/0!</v>
      </c>
      <c r="J94" s="1" t="e">
        <f t="shared" si="54"/>
        <v>#DIV/0!</v>
      </c>
      <c r="K94" s="1" t="e">
        <f t="shared" si="54"/>
        <v>#DIV/0!</v>
      </c>
      <c r="L94" s="1" t="e">
        <f t="shared" si="54"/>
        <v>#DIV/0!</v>
      </c>
      <c r="M94" s="1" t="e">
        <f t="shared" si="54"/>
        <v>#DIV/0!</v>
      </c>
      <c r="N94" s="1" t="e">
        <f t="shared" si="54"/>
        <v>#DIV/0!</v>
      </c>
      <c r="O94" s="1" t="e">
        <f t="shared" si="54"/>
        <v>#DIV/0!</v>
      </c>
      <c r="P94" s="1" t="e">
        <f t="shared" si="54"/>
        <v>#DIV/0!</v>
      </c>
      <c r="Q94" s="1" t="e">
        <f t="shared" si="54"/>
        <v>#DIV/0!</v>
      </c>
      <c r="R94" s="1" t="e">
        <f t="shared" si="54"/>
        <v>#DIV/0!</v>
      </c>
      <c r="S94" s="1" t="e">
        <f t="shared" si="54"/>
        <v>#DIV/0!</v>
      </c>
      <c r="T94" s="1" t="e">
        <f t="shared" si="54"/>
        <v>#DIV/0!</v>
      </c>
      <c r="U94" s="1" t="e">
        <f t="shared" si="54"/>
        <v>#DIV/0!</v>
      </c>
      <c r="V94" s="1" t="e">
        <f t="shared" si="54"/>
        <v>#DIV/0!</v>
      </c>
      <c r="W94" s="1" t="e">
        <f t="shared" si="54"/>
        <v>#DIV/0!</v>
      </c>
      <c r="X94" s="1" t="e">
        <f t="shared" si="54"/>
        <v>#DIV/0!</v>
      </c>
      <c r="Y94" s="1" t="e">
        <f t="shared" si="54"/>
        <v>#DIV/0!</v>
      </c>
      <c r="Z94" s="1" t="e">
        <f t="shared" si="54"/>
        <v>#DIV/0!</v>
      </c>
      <c r="AA94" s="1" t="e">
        <f t="shared" si="54"/>
        <v>#DIV/0!</v>
      </c>
      <c r="AB94" s="1" t="e">
        <f t="shared" si="54"/>
        <v>#DIV/0!</v>
      </c>
      <c r="AC94" s="1" t="e">
        <f t="shared" si="54"/>
        <v>#DIV/0!</v>
      </c>
      <c r="AD94" s="1" t="e">
        <f t="shared" si="54"/>
        <v>#DIV/0!</v>
      </c>
      <c r="AE94" s="1" t="e">
        <f t="shared" si="54"/>
        <v>#DIV/0!</v>
      </c>
      <c r="AF94" s="1" t="e">
        <f t="shared" si="54"/>
        <v>#DIV/0!</v>
      </c>
      <c r="AG94" s="1" t="e">
        <f t="shared" si="54"/>
        <v>#DIV/0!</v>
      </c>
      <c r="AH94" s="1" t="e">
        <f t="shared" si="54"/>
        <v>#DIV/0!</v>
      </c>
      <c r="AI94" s="1" t="e">
        <f t="shared" si="54"/>
        <v>#DIV/0!</v>
      </c>
      <c r="AJ94" s="1" t="e">
        <f t="shared" si="54"/>
        <v>#DIV/0!</v>
      </c>
      <c r="AK94" s="1" t="e">
        <f t="shared" si="54"/>
        <v>#DIV/0!</v>
      </c>
      <c r="AL94" s="1" t="e">
        <f aca="true" t="shared" si="55" ref="AL94:BC94">(AL91*AL91)/10000</f>
        <v>#DIV/0!</v>
      </c>
      <c r="AM94" s="1" t="e">
        <f t="shared" si="55"/>
        <v>#DIV/0!</v>
      </c>
      <c r="AN94" s="1" t="e">
        <f t="shared" si="55"/>
        <v>#DIV/0!</v>
      </c>
      <c r="AO94" s="1" t="e">
        <f t="shared" si="55"/>
        <v>#DIV/0!</v>
      </c>
      <c r="AP94" s="1" t="e">
        <f t="shared" si="55"/>
        <v>#DIV/0!</v>
      </c>
      <c r="AQ94" s="1" t="e">
        <f t="shared" si="55"/>
        <v>#DIV/0!</v>
      </c>
      <c r="AR94" s="1" t="e">
        <f t="shared" si="55"/>
        <v>#DIV/0!</v>
      </c>
      <c r="AS94" s="1" t="e">
        <f t="shared" si="55"/>
        <v>#DIV/0!</v>
      </c>
      <c r="AT94" s="1" t="e">
        <f t="shared" si="55"/>
        <v>#DIV/0!</v>
      </c>
      <c r="AU94" s="1" t="e">
        <f t="shared" si="55"/>
        <v>#DIV/0!</v>
      </c>
      <c r="AV94" s="1" t="e">
        <f t="shared" si="55"/>
        <v>#DIV/0!</v>
      </c>
      <c r="AW94" s="1" t="e">
        <f t="shared" si="55"/>
        <v>#DIV/0!</v>
      </c>
      <c r="AX94" s="1" t="e">
        <f t="shared" si="55"/>
        <v>#DIV/0!</v>
      </c>
      <c r="AY94" s="1" t="e">
        <f t="shared" si="55"/>
        <v>#DIV/0!</v>
      </c>
      <c r="AZ94" s="1" t="e">
        <f t="shared" si="55"/>
        <v>#DIV/0!</v>
      </c>
      <c r="BA94" s="1" t="e">
        <f t="shared" si="55"/>
        <v>#DIV/0!</v>
      </c>
      <c r="BB94" s="1" t="e">
        <f t="shared" si="55"/>
        <v>#DIV/0!</v>
      </c>
      <c r="BC94" s="1" t="e">
        <f t="shared" si="55"/>
        <v>#DIV/0!</v>
      </c>
    </row>
    <row r="98" ht="12.75">
      <c r="A98" s="3" t="s">
        <v>68</v>
      </c>
    </row>
    <row r="99" spans="1:55" ht="12.75">
      <c r="A99" t="s">
        <v>69</v>
      </c>
      <c r="B99" t="s">
        <v>3</v>
      </c>
      <c r="C99" t="s">
        <v>4</v>
      </c>
      <c r="E99" t="s">
        <v>5</v>
      </c>
      <c r="F99" t="s">
        <v>6</v>
      </c>
      <c r="G99" t="s">
        <v>7</v>
      </c>
      <c r="H99" t="s">
        <v>8</v>
      </c>
      <c r="I99" t="s">
        <v>9</v>
      </c>
      <c r="J99" t="s">
        <v>10</v>
      </c>
      <c r="K99" t="s">
        <v>11</v>
      </c>
      <c r="L99" t="s">
        <v>12</v>
      </c>
      <c r="M99" t="s">
        <v>13</v>
      </c>
      <c r="N99" t="s">
        <v>14</v>
      </c>
      <c r="O99" t="s">
        <v>15</v>
      </c>
      <c r="P99" t="s">
        <v>16</v>
      </c>
      <c r="Q99" t="s">
        <v>17</v>
      </c>
      <c r="R99" t="s">
        <v>18</v>
      </c>
      <c r="S99" t="s">
        <v>19</v>
      </c>
      <c r="T99" t="s">
        <v>20</v>
      </c>
      <c r="U99" t="s">
        <v>21</v>
      </c>
      <c r="V99" t="s">
        <v>22</v>
      </c>
      <c r="W99" t="s">
        <v>23</v>
      </c>
      <c r="X99" t="s">
        <v>24</v>
      </c>
      <c r="Y99" t="s">
        <v>25</v>
      </c>
      <c r="Z99" t="s">
        <v>26</v>
      </c>
      <c r="AA99" t="s">
        <v>27</v>
      </c>
      <c r="AB99" t="s">
        <v>28</v>
      </c>
      <c r="AC99" t="s">
        <v>29</v>
      </c>
      <c r="AD99" t="s">
        <v>30</v>
      </c>
      <c r="AE99" t="s">
        <v>31</v>
      </c>
      <c r="AF99" t="s">
        <v>32</v>
      </c>
      <c r="AG99" t="s">
        <v>33</v>
      </c>
      <c r="AH99" t="s">
        <v>34</v>
      </c>
      <c r="AI99" t="s">
        <v>35</v>
      </c>
      <c r="AJ99" t="s">
        <v>36</v>
      </c>
      <c r="AK99" t="s">
        <v>37</v>
      </c>
      <c r="AL99" t="s">
        <v>38</v>
      </c>
      <c r="AM99" t="s">
        <v>39</v>
      </c>
      <c r="AN99" t="s">
        <v>40</v>
      </c>
      <c r="AO99" t="s">
        <v>41</v>
      </c>
      <c r="AP99" t="s">
        <v>42</v>
      </c>
      <c r="AQ99" t="s">
        <v>43</v>
      </c>
      <c r="AR99" t="s">
        <v>44</v>
      </c>
      <c r="AS99" t="s">
        <v>45</v>
      </c>
      <c r="AT99" t="s">
        <v>46</v>
      </c>
      <c r="AU99" t="s">
        <v>47</v>
      </c>
      <c r="AV99" t="s">
        <v>48</v>
      </c>
      <c r="AW99" t="s">
        <v>49</v>
      </c>
      <c r="AX99" t="s">
        <v>50</v>
      </c>
      <c r="AY99" t="s">
        <v>51</v>
      </c>
      <c r="AZ99" t="s">
        <v>52</v>
      </c>
      <c r="BA99" t="s">
        <v>53</v>
      </c>
      <c r="BB99" t="s">
        <v>54</v>
      </c>
      <c r="BC99" t="s">
        <v>55</v>
      </c>
    </row>
    <row r="100" spans="1:4" ht="12.75">
      <c r="A100" s="1" t="e">
        <f>E100/(E102)</f>
        <v>#DIV/0!</v>
      </c>
      <c r="C100">
        <f>E100-SUM(F100:BC100)</f>
        <v>0</v>
      </c>
      <c r="D100" t="s">
        <v>56</v>
      </c>
    </row>
    <row r="101" spans="4:55" ht="12.75">
      <c r="D101" t="s">
        <v>57</v>
      </c>
      <c r="E101" s="1" t="e">
        <f>SUM(F101:BC101)</f>
        <v>#DIV/0!</v>
      </c>
      <c r="F101" s="1" t="e">
        <f>F100/B100</f>
        <v>#DIV/0!</v>
      </c>
      <c r="G101" s="1" t="e">
        <f>G100/B100</f>
        <v>#DIV/0!</v>
      </c>
      <c r="H101" s="1" t="e">
        <f>H100/B100</f>
        <v>#DIV/0!</v>
      </c>
      <c r="I101" s="1" t="e">
        <f>I100/B100</f>
        <v>#DIV/0!</v>
      </c>
      <c r="J101" s="1" t="e">
        <f>J100/B100</f>
        <v>#DIV/0!</v>
      </c>
      <c r="K101" s="1" t="e">
        <f>K100/B100</f>
        <v>#DIV/0!</v>
      </c>
      <c r="L101" s="1" t="e">
        <f>L100/B100</f>
        <v>#DIV/0!</v>
      </c>
      <c r="M101" s="1" t="e">
        <f>M100/B100</f>
        <v>#DIV/0!</v>
      </c>
      <c r="N101" s="1" t="e">
        <f>N100/B100</f>
        <v>#DIV/0!</v>
      </c>
      <c r="O101" s="1" t="e">
        <f>O100/B100</f>
        <v>#DIV/0!</v>
      </c>
      <c r="P101" s="1" t="e">
        <f>P100/B100</f>
        <v>#DIV/0!</v>
      </c>
      <c r="Q101" s="1" t="e">
        <f>Q100/B100</f>
        <v>#DIV/0!</v>
      </c>
      <c r="R101" s="1" t="e">
        <f>R100/B100</f>
        <v>#DIV/0!</v>
      </c>
      <c r="S101" s="1" t="e">
        <f>S100/B100</f>
        <v>#DIV/0!</v>
      </c>
      <c r="T101" s="1" t="e">
        <f>T100/B100</f>
        <v>#DIV/0!</v>
      </c>
      <c r="U101" s="1" t="e">
        <f>U100/B100</f>
        <v>#DIV/0!</v>
      </c>
      <c r="V101" s="1" t="e">
        <f>V100/B100</f>
        <v>#DIV/0!</v>
      </c>
      <c r="W101" s="1" t="e">
        <f>W100/B100</f>
        <v>#DIV/0!</v>
      </c>
      <c r="X101" s="1" t="e">
        <f>X100/B100</f>
        <v>#DIV/0!</v>
      </c>
      <c r="Y101" s="1" t="e">
        <f>Y100/B100</f>
        <v>#DIV/0!</v>
      </c>
      <c r="Z101" s="1" t="e">
        <f>Z100/B100</f>
        <v>#DIV/0!</v>
      </c>
      <c r="AA101" s="1" t="e">
        <f>AA100/B100</f>
        <v>#DIV/0!</v>
      </c>
      <c r="AB101" s="1" t="e">
        <f>AB100/B100</f>
        <v>#DIV/0!</v>
      </c>
      <c r="AC101" s="1" t="e">
        <f>AC100/B100</f>
        <v>#DIV/0!</v>
      </c>
      <c r="AD101" s="1" t="e">
        <f>AD100/B100</f>
        <v>#DIV/0!</v>
      </c>
      <c r="AE101" s="1" t="e">
        <f>AE100/B100</f>
        <v>#DIV/0!</v>
      </c>
      <c r="AF101" s="1" t="e">
        <f>AF100/B100</f>
        <v>#DIV/0!</v>
      </c>
      <c r="AG101" s="1" t="e">
        <f>AG100/B100</f>
        <v>#DIV/0!</v>
      </c>
      <c r="AH101" s="1" t="e">
        <f>AH100/B100</f>
        <v>#DIV/0!</v>
      </c>
      <c r="AI101" s="1" t="e">
        <f>AI100/B100</f>
        <v>#DIV/0!</v>
      </c>
      <c r="AJ101" s="1" t="e">
        <f>AJ100/B100</f>
        <v>#DIV/0!</v>
      </c>
      <c r="AK101" s="1" t="e">
        <f>AK100/B100</f>
        <v>#DIV/0!</v>
      </c>
      <c r="AL101" s="1" t="e">
        <f>AL100/B100</f>
        <v>#DIV/0!</v>
      </c>
      <c r="AM101" s="1" t="e">
        <f>AM100/B100</f>
        <v>#DIV/0!</v>
      </c>
      <c r="AN101" s="1" t="e">
        <f>AN100/B100</f>
        <v>#DIV/0!</v>
      </c>
      <c r="AO101" s="1" t="e">
        <f>AO100/B100</f>
        <v>#DIV/0!</v>
      </c>
      <c r="AP101" s="1" t="e">
        <f>AP100/B100</f>
        <v>#DIV/0!</v>
      </c>
      <c r="AQ101" s="1" t="e">
        <f>AQ100/B100</f>
        <v>#DIV/0!</v>
      </c>
      <c r="AR101" s="1" t="e">
        <f>AR100/B100</f>
        <v>#DIV/0!</v>
      </c>
      <c r="AS101" s="1" t="e">
        <f>AS100/B100</f>
        <v>#DIV/0!</v>
      </c>
      <c r="AT101" s="1" t="e">
        <f>AT100/B100</f>
        <v>#DIV/0!</v>
      </c>
      <c r="AU101" s="1" t="e">
        <f>AU100/B100</f>
        <v>#DIV/0!</v>
      </c>
      <c r="AV101" s="1" t="e">
        <f>AV100/B100</f>
        <v>#DIV/0!</v>
      </c>
      <c r="AW101" s="1" t="e">
        <f>AW100/B100</f>
        <v>#DIV/0!</v>
      </c>
      <c r="AX101" s="1" t="e">
        <f>AX100/B100</f>
        <v>#DIV/0!</v>
      </c>
      <c r="AY101" s="1" t="e">
        <f>AY100/B100</f>
        <v>#DIV/0!</v>
      </c>
      <c r="AZ101" s="1" t="e">
        <f>AZ100/B100</f>
        <v>#DIV/0!</v>
      </c>
      <c r="BA101" s="1" t="e">
        <f>BA100/B100</f>
        <v>#DIV/0!</v>
      </c>
      <c r="BB101" s="1" t="e">
        <f>BB100/B100</f>
        <v>#DIV/0!</v>
      </c>
      <c r="BC101" s="1" t="e">
        <f>BC100/B100</f>
        <v>#DIV/0!</v>
      </c>
    </row>
    <row r="102" spans="3:55" ht="12.75">
      <c r="C102" s="2" t="e">
        <f>SUM(F102:BC102)</f>
        <v>#DIV/0!</v>
      </c>
      <c r="D102" t="s">
        <v>58</v>
      </c>
      <c r="E102" s="2"/>
      <c r="F102" s="2" t="e">
        <f aca="true" t="shared" si="56" ref="F102:AK102">INT(F101+0.5)</f>
        <v>#DIV/0!</v>
      </c>
      <c r="G102" s="2" t="e">
        <f t="shared" si="56"/>
        <v>#DIV/0!</v>
      </c>
      <c r="H102" s="2" t="e">
        <f t="shared" si="56"/>
        <v>#DIV/0!</v>
      </c>
      <c r="I102" s="2" t="e">
        <f t="shared" si="56"/>
        <v>#DIV/0!</v>
      </c>
      <c r="J102" s="2" t="e">
        <f t="shared" si="56"/>
        <v>#DIV/0!</v>
      </c>
      <c r="K102" s="2" t="e">
        <f t="shared" si="56"/>
        <v>#DIV/0!</v>
      </c>
      <c r="L102" s="2" t="e">
        <f t="shared" si="56"/>
        <v>#DIV/0!</v>
      </c>
      <c r="M102" s="2" t="e">
        <f t="shared" si="56"/>
        <v>#DIV/0!</v>
      </c>
      <c r="N102" s="2" t="e">
        <f t="shared" si="56"/>
        <v>#DIV/0!</v>
      </c>
      <c r="O102" s="2" t="e">
        <f t="shared" si="56"/>
        <v>#DIV/0!</v>
      </c>
      <c r="P102" s="2" t="e">
        <f t="shared" si="56"/>
        <v>#DIV/0!</v>
      </c>
      <c r="Q102" s="2" t="e">
        <f t="shared" si="56"/>
        <v>#DIV/0!</v>
      </c>
      <c r="R102" s="2" t="e">
        <f t="shared" si="56"/>
        <v>#DIV/0!</v>
      </c>
      <c r="S102" s="2" t="e">
        <f t="shared" si="56"/>
        <v>#DIV/0!</v>
      </c>
      <c r="T102" s="2" t="e">
        <f t="shared" si="56"/>
        <v>#DIV/0!</v>
      </c>
      <c r="U102" s="2" t="e">
        <f t="shared" si="56"/>
        <v>#DIV/0!</v>
      </c>
      <c r="V102" s="2" t="e">
        <f t="shared" si="56"/>
        <v>#DIV/0!</v>
      </c>
      <c r="W102" s="2" t="e">
        <f t="shared" si="56"/>
        <v>#DIV/0!</v>
      </c>
      <c r="X102" s="2" t="e">
        <f t="shared" si="56"/>
        <v>#DIV/0!</v>
      </c>
      <c r="Y102" s="2" t="e">
        <f t="shared" si="56"/>
        <v>#DIV/0!</v>
      </c>
      <c r="Z102" s="2" t="e">
        <f t="shared" si="56"/>
        <v>#DIV/0!</v>
      </c>
      <c r="AA102" s="2" t="e">
        <f t="shared" si="56"/>
        <v>#DIV/0!</v>
      </c>
      <c r="AB102" s="2" t="e">
        <f t="shared" si="56"/>
        <v>#DIV/0!</v>
      </c>
      <c r="AC102" s="2" t="e">
        <f t="shared" si="56"/>
        <v>#DIV/0!</v>
      </c>
      <c r="AD102" s="2" t="e">
        <f t="shared" si="56"/>
        <v>#DIV/0!</v>
      </c>
      <c r="AE102" s="2" t="e">
        <f t="shared" si="56"/>
        <v>#DIV/0!</v>
      </c>
      <c r="AF102" s="2" t="e">
        <f t="shared" si="56"/>
        <v>#DIV/0!</v>
      </c>
      <c r="AG102" s="2" t="e">
        <f t="shared" si="56"/>
        <v>#DIV/0!</v>
      </c>
      <c r="AH102" s="2" t="e">
        <f t="shared" si="56"/>
        <v>#DIV/0!</v>
      </c>
      <c r="AI102" s="2" t="e">
        <f t="shared" si="56"/>
        <v>#DIV/0!</v>
      </c>
      <c r="AJ102" s="2" t="e">
        <f t="shared" si="56"/>
        <v>#DIV/0!</v>
      </c>
      <c r="AK102" s="2" t="e">
        <f t="shared" si="56"/>
        <v>#DIV/0!</v>
      </c>
      <c r="AL102" s="2" t="e">
        <f aca="true" t="shared" si="57" ref="AL102:BQ102">INT(AL101+0.5)</f>
        <v>#DIV/0!</v>
      </c>
      <c r="AM102" s="2" t="e">
        <f t="shared" si="57"/>
        <v>#DIV/0!</v>
      </c>
      <c r="AN102" s="2" t="e">
        <f t="shared" si="57"/>
        <v>#DIV/0!</v>
      </c>
      <c r="AO102" s="2" t="e">
        <f t="shared" si="57"/>
        <v>#DIV/0!</v>
      </c>
      <c r="AP102" s="2" t="e">
        <f t="shared" si="57"/>
        <v>#DIV/0!</v>
      </c>
      <c r="AQ102" s="2" t="e">
        <f t="shared" si="57"/>
        <v>#DIV/0!</v>
      </c>
      <c r="AR102" s="2" t="e">
        <f t="shared" si="57"/>
        <v>#DIV/0!</v>
      </c>
      <c r="AS102" s="2" t="e">
        <f t="shared" si="57"/>
        <v>#DIV/0!</v>
      </c>
      <c r="AT102" s="2" t="e">
        <f t="shared" si="57"/>
        <v>#DIV/0!</v>
      </c>
      <c r="AU102" s="2" t="e">
        <f t="shared" si="57"/>
        <v>#DIV/0!</v>
      </c>
      <c r="AV102" s="2" t="e">
        <f t="shared" si="57"/>
        <v>#DIV/0!</v>
      </c>
      <c r="AW102" s="2" t="e">
        <f t="shared" si="57"/>
        <v>#DIV/0!</v>
      </c>
      <c r="AX102" s="2" t="e">
        <f t="shared" si="57"/>
        <v>#DIV/0!</v>
      </c>
      <c r="AY102" s="2" t="e">
        <f t="shared" si="57"/>
        <v>#DIV/0!</v>
      </c>
      <c r="AZ102" s="2" t="e">
        <f t="shared" si="57"/>
        <v>#DIV/0!</v>
      </c>
      <c r="BA102" s="2" t="e">
        <f t="shared" si="57"/>
        <v>#DIV/0!</v>
      </c>
      <c r="BB102" s="2" t="e">
        <f t="shared" si="57"/>
        <v>#DIV/0!</v>
      </c>
      <c r="BC102" s="2" t="e">
        <f t="shared" si="57"/>
        <v>#DIV/0!</v>
      </c>
    </row>
    <row r="103" spans="3:55" ht="12.75">
      <c r="C103" t="e">
        <f>E103-SUM(F103:BC103)</f>
        <v>#DIV/0!</v>
      </c>
      <c r="D103" t="s">
        <v>59</v>
      </c>
      <c r="E103" s="1" t="e">
        <f>SUM(F103:BC103)</f>
        <v>#DIV/0!</v>
      </c>
      <c r="F103" s="1" t="e">
        <f>F100*100/E100</f>
        <v>#DIV/0!</v>
      </c>
      <c r="G103" s="1" t="e">
        <f>G100*100/E100</f>
        <v>#DIV/0!</v>
      </c>
      <c r="H103" s="1" t="e">
        <f>H100*100/E100</f>
        <v>#DIV/0!</v>
      </c>
      <c r="I103" s="1" t="e">
        <f>I100*100/E100</f>
        <v>#DIV/0!</v>
      </c>
      <c r="J103" s="1" t="e">
        <f>J100*100/E100</f>
        <v>#DIV/0!</v>
      </c>
      <c r="K103" s="1" t="e">
        <f>K100*100/E100</f>
        <v>#DIV/0!</v>
      </c>
      <c r="L103" s="1" t="e">
        <f>L100*100/E100</f>
        <v>#DIV/0!</v>
      </c>
      <c r="M103" s="1" t="e">
        <f>M100*100/E100</f>
        <v>#DIV/0!</v>
      </c>
      <c r="N103" s="1" t="e">
        <f>N100*100/E100</f>
        <v>#DIV/0!</v>
      </c>
      <c r="O103" s="1" t="e">
        <f>O100*100/E100</f>
        <v>#DIV/0!</v>
      </c>
      <c r="P103" s="1" t="e">
        <f>P100*100/E100</f>
        <v>#DIV/0!</v>
      </c>
      <c r="Q103" s="1" t="e">
        <f>Q100*100/E100</f>
        <v>#DIV/0!</v>
      </c>
      <c r="R103" s="1" t="e">
        <f>R100*100/E100</f>
        <v>#DIV/0!</v>
      </c>
      <c r="S103" s="1" t="e">
        <f>S100*100/E100</f>
        <v>#DIV/0!</v>
      </c>
      <c r="T103" s="1" t="e">
        <f>T100*100/E100</f>
        <v>#DIV/0!</v>
      </c>
      <c r="U103" s="1" t="e">
        <f>U100*100/E100</f>
        <v>#DIV/0!</v>
      </c>
      <c r="V103" s="1" t="e">
        <f>V100*100/E100</f>
        <v>#DIV/0!</v>
      </c>
      <c r="W103" s="1" t="e">
        <f>W100*100/E100</f>
        <v>#DIV/0!</v>
      </c>
      <c r="X103" s="1" t="e">
        <f>X100*100/E100</f>
        <v>#DIV/0!</v>
      </c>
      <c r="Y103" s="1" t="e">
        <f>Y100*100/E100</f>
        <v>#DIV/0!</v>
      </c>
      <c r="Z103" s="1" t="e">
        <f>Z100*100/E100</f>
        <v>#DIV/0!</v>
      </c>
      <c r="AA103" s="1" t="e">
        <f>AA100*100/E100</f>
        <v>#DIV/0!</v>
      </c>
      <c r="AB103" s="1" t="e">
        <f>AB100*100/E100</f>
        <v>#DIV/0!</v>
      </c>
      <c r="AC103" s="1" t="e">
        <f>AC100*100/E100</f>
        <v>#DIV/0!</v>
      </c>
      <c r="AD103" s="1" t="e">
        <f>AD100*100/E100</f>
        <v>#DIV/0!</v>
      </c>
      <c r="AE103" s="1" t="e">
        <f>AE100*100/E100</f>
        <v>#DIV/0!</v>
      </c>
      <c r="AF103" s="1" t="e">
        <f>AF100*100/E100</f>
        <v>#DIV/0!</v>
      </c>
      <c r="AG103" s="1" t="e">
        <f>AG100*100/E100</f>
        <v>#DIV/0!</v>
      </c>
      <c r="AH103" s="1" t="e">
        <f>AH100*100/E100</f>
        <v>#DIV/0!</v>
      </c>
      <c r="AI103" s="1" t="e">
        <f>AI100*100/E100</f>
        <v>#DIV/0!</v>
      </c>
      <c r="AJ103" s="1" t="e">
        <f>AJ100*100/E100</f>
        <v>#DIV/0!</v>
      </c>
      <c r="AK103" s="1" t="e">
        <f>AK100*100/E100</f>
        <v>#DIV/0!</v>
      </c>
      <c r="AL103" s="1" t="e">
        <f>AL100*100/E100</f>
        <v>#DIV/0!</v>
      </c>
      <c r="AM103" s="1" t="e">
        <f>AM100*100/E100</f>
        <v>#DIV/0!</v>
      </c>
      <c r="AN103" s="1" t="e">
        <f>AN100*100/E100</f>
        <v>#DIV/0!</v>
      </c>
      <c r="AO103" s="1" t="e">
        <f>AO100*100/E100</f>
        <v>#DIV/0!</v>
      </c>
      <c r="AP103" s="1" t="e">
        <f>AP100*100/E100</f>
        <v>#DIV/0!</v>
      </c>
      <c r="AQ103" s="1" t="e">
        <f>AQ100*100/E100</f>
        <v>#DIV/0!</v>
      </c>
      <c r="AR103" s="1" t="e">
        <f>AR100*100/E100</f>
        <v>#DIV/0!</v>
      </c>
      <c r="AS103" s="1" t="e">
        <f>AS100*100/E100</f>
        <v>#DIV/0!</v>
      </c>
      <c r="AT103" s="1" t="e">
        <f>AT100*100/E100</f>
        <v>#DIV/0!</v>
      </c>
      <c r="AU103" s="1" t="e">
        <f>AU100*100/E100</f>
        <v>#DIV/0!</v>
      </c>
      <c r="AV103" s="1" t="e">
        <f>AV100*100/E100</f>
        <v>#DIV/0!</v>
      </c>
      <c r="AW103" s="1" t="e">
        <f>AW100*100/E100</f>
        <v>#DIV/0!</v>
      </c>
      <c r="AX103" s="1" t="e">
        <f>AX100*100/E100</f>
        <v>#DIV/0!</v>
      </c>
      <c r="AY103" s="1" t="e">
        <f>AY100*100/E100</f>
        <v>#DIV/0!</v>
      </c>
      <c r="AZ103" s="1" t="e">
        <f>AZ100*100/E100</f>
        <v>#DIV/0!</v>
      </c>
      <c r="BA103" s="1" t="e">
        <f>BA100*100/E100</f>
        <v>#DIV/0!</v>
      </c>
      <c r="BB103" s="1" t="e">
        <f>BB100*100/E100</f>
        <v>#DIV/0!</v>
      </c>
      <c r="BC103" s="1" t="e">
        <f>BC100*100/E100</f>
        <v>#DIV/0!</v>
      </c>
    </row>
    <row r="104" spans="2:55" ht="12.75">
      <c r="B104" s="3" t="s">
        <v>60</v>
      </c>
      <c r="C104" t="e">
        <f>E104-SUM(F104:BC104)</f>
        <v>#DIV/0!</v>
      </c>
      <c r="D104" t="s">
        <v>61</v>
      </c>
      <c r="E104" s="1" t="e">
        <f>SUM(F104:BC104)</f>
        <v>#DIV/0!</v>
      </c>
      <c r="F104" s="1" t="e">
        <f>F102*100/E102</f>
        <v>#DIV/0!</v>
      </c>
      <c r="G104" s="1" t="e">
        <f>G102*100/E102</f>
        <v>#DIV/0!</v>
      </c>
      <c r="H104" s="1" t="e">
        <f>H102*100/E102</f>
        <v>#DIV/0!</v>
      </c>
      <c r="I104" s="1" t="e">
        <f>I102*100/E102</f>
        <v>#DIV/0!</v>
      </c>
      <c r="J104" s="1" t="e">
        <f>J102*100/E102</f>
        <v>#DIV/0!</v>
      </c>
      <c r="K104" s="1" t="e">
        <f>K102*100/E102</f>
        <v>#DIV/0!</v>
      </c>
      <c r="L104" s="1" t="e">
        <f>L102*100/E102</f>
        <v>#DIV/0!</v>
      </c>
      <c r="M104" s="1" t="e">
        <f>M102*100/E102</f>
        <v>#DIV/0!</v>
      </c>
      <c r="N104" s="1" t="e">
        <f>N102*100/E102</f>
        <v>#DIV/0!</v>
      </c>
      <c r="O104" s="1" t="e">
        <f>O102*100/E102</f>
        <v>#DIV/0!</v>
      </c>
      <c r="P104" s="1" t="e">
        <f>P102*100/E102</f>
        <v>#DIV/0!</v>
      </c>
      <c r="Q104" s="1" t="e">
        <f>Q102*100/E102</f>
        <v>#DIV/0!</v>
      </c>
      <c r="R104" s="1" t="e">
        <f>R102*100/E102</f>
        <v>#DIV/0!</v>
      </c>
      <c r="S104" s="1" t="e">
        <f>S102*100/E102</f>
        <v>#DIV/0!</v>
      </c>
      <c r="T104" s="1" t="e">
        <f>T102*100/E102</f>
        <v>#DIV/0!</v>
      </c>
      <c r="U104" s="1" t="e">
        <f>U102*100/E102</f>
        <v>#DIV/0!</v>
      </c>
      <c r="V104" s="1" t="e">
        <f>V102*100/E102</f>
        <v>#DIV/0!</v>
      </c>
      <c r="W104" s="1" t="e">
        <f>W102*100/E102</f>
        <v>#DIV/0!</v>
      </c>
      <c r="X104" s="1" t="e">
        <f>X102*100/E102</f>
        <v>#DIV/0!</v>
      </c>
      <c r="Y104" s="1" t="e">
        <f>Y102*100/E102</f>
        <v>#DIV/0!</v>
      </c>
      <c r="Z104" s="1" t="e">
        <f>Z102*100/E102</f>
        <v>#DIV/0!</v>
      </c>
      <c r="AA104" s="1" t="e">
        <f>AA102*100/E102</f>
        <v>#DIV/0!</v>
      </c>
      <c r="AB104" s="1" t="e">
        <f>AB102*100/E102</f>
        <v>#DIV/0!</v>
      </c>
      <c r="AC104" s="1" t="e">
        <f>AC102*100/E102</f>
        <v>#DIV/0!</v>
      </c>
      <c r="AD104" s="1" t="e">
        <f>AD102*100/E102</f>
        <v>#DIV/0!</v>
      </c>
      <c r="AE104" s="1" t="e">
        <f>AE102*100/E102</f>
        <v>#DIV/0!</v>
      </c>
      <c r="AF104" s="1" t="e">
        <f>AF102*100/E102</f>
        <v>#DIV/0!</v>
      </c>
      <c r="AG104" s="1" t="e">
        <f>AG102*100/E102</f>
        <v>#DIV/0!</v>
      </c>
      <c r="AH104" s="1" t="e">
        <f>AH102*100/E102</f>
        <v>#DIV/0!</v>
      </c>
      <c r="AI104" s="1" t="e">
        <f>AI102*100/E102</f>
        <v>#DIV/0!</v>
      </c>
      <c r="AJ104" s="1" t="e">
        <f>AJ102*100/E102</f>
        <v>#DIV/0!</v>
      </c>
      <c r="AK104" s="1" t="e">
        <f>AK102*100/E102</f>
        <v>#DIV/0!</v>
      </c>
      <c r="AL104" s="1" t="e">
        <f>AL102*100/E102</f>
        <v>#DIV/0!</v>
      </c>
      <c r="AM104" s="1" t="e">
        <f>AM102*100/E102</f>
        <v>#DIV/0!</v>
      </c>
      <c r="AN104" s="1" t="e">
        <f>AN102*100/E102</f>
        <v>#DIV/0!</v>
      </c>
      <c r="AO104" s="1" t="e">
        <f>AO102*100/E102</f>
        <v>#DIV/0!</v>
      </c>
      <c r="AP104" s="1" t="e">
        <f>AP102*100/E102</f>
        <v>#DIV/0!</v>
      </c>
      <c r="AQ104" s="1" t="e">
        <f>AQ102*100/E102</f>
        <v>#DIV/0!</v>
      </c>
      <c r="AR104" s="1" t="e">
        <f>AR102*100/E102</f>
        <v>#DIV/0!</v>
      </c>
      <c r="AS104" s="1" t="e">
        <f>AS102*100/E102</f>
        <v>#DIV/0!</v>
      </c>
      <c r="AT104" s="1" t="e">
        <f>AT102*100/E102</f>
        <v>#DIV/0!</v>
      </c>
      <c r="AU104" s="1" t="e">
        <f>AU102*100/E102</f>
        <v>#DIV/0!</v>
      </c>
      <c r="AV104" s="1" t="e">
        <f>AV102*100/E102</f>
        <v>#DIV/0!</v>
      </c>
      <c r="AW104" s="1" t="e">
        <f>AW102*100/E102</f>
        <v>#DIV/0!</v>
      </c>
      <c r="AX104" s="1" t="e">
        <f>AX102*100/E102</f>
        <v>#DIV/0!</v>
      </c>
      <c r="AY104" s="1" t="e">
        <f>AY102*100/E102</f>
        <v>#DIV/0!</v>
      </c>
      <c r="AZ104" s="1" t="e">
        <f>AZ102*100/E102</f>
        <v>#DIV/0!</v>
      </c>
      <c r="BA104" s="1" t="e">
        <f>BA102*100/E102</f>
        <v>#DIV/0!</v>
      </c>
      <c r="BB104" s="1" t="e">
        <f>BB102*100/E102</f>
        <v>#DIV/0!</v>
      </c>
      <c r="BC104" s="1" t="e">
        <f>BC102*100/E102</f>
        <v>#DIV/0!</v>
      </c>
    </row>
    <row r="105" spans="1:55" ht="12.75">
      <c r="A105" s="3" t="s">
        <v>62</v>
      </c>
      <c r="B105" s="4" t="e">
        <f>SQRT((E105)/2)</f>
        <v>#DIV/0!</v>
      </c>
      <c r="D105" t="s">
        <v>63</v>
      </c>
      <c r="E105" s="1" t="e">
        <f>SUM(F105:BC105)</f>
        <v>#DIV/0!</v>
      </c>
      <c r="F105" s="1" t="e">
        <f aca="true" t="shared" si="58" ref="F105:AK105">((F104-F103)*(F104-F103))</f>
        <v>#DIV/0!</v>
      </c>
      <c r="G105" s="1" t="e">
        <f t="shared" si="58"/>
        <v>#DIV/0!</v>
      </c>
      <c r="H105" s="1" t="e">
        <f t="shared" si="58"/>
        <v>#DIV/0!</v>
      </c>
      <c r="I105" s="1" t="e">
        <f t="shared" si="58"/>
        <v>#DIV/0!</v>
      </c>
      <c r="J105" s="1" t="e">
        <f t="shared" si="58"/>
        <v>#DIV/0!</v>
      </c>
      <c r="K105" s="1" t="e">
        <f t="shared" si="58"/>
        <v>#DIV/0!</v>
      </c>
      <c r="L105" s="1" t="e">
        <f t="shared" si="58"/>
        <v>#DIV/0!</v>
      </c>
      <c r="M105" s="1" t="e">
        <f t="shared" si="58"/>
        <v>#DIV/0!</v>
      </c>
      <c r="N105" s="1" t="e">
        <f t="shared" si="58"/>
        <v>#DIV/0!</v>
      </c>
      <c r="O105" s="1" t="e">
        <f t="shared" si="58"/>
        <v>#DIV/0!</v>
      </c>
      <c r="P105" s="1" t="e">
        <f t="shared" si="58"/>
        <v>#DIV/0!</v>
      </c>
      <c r="Q105" s="1" t="e">
        <f t="shared" si="58"/>
        <v>#DIV/0!</v>
      </c>
      <c r="R105" s="1" t="e">
        <f t="shared" si="58"/>
        <v>#DIV/0!</v>
      </c>
      <c r="S105" s="1" t="e">
        <f t="shared" si="58"/>
        <v>#DIV/0!</v>
      </c>
      <c r="T105" s="1" t="e">
        <f t="shared" si="58"/>
        <v>#DIV/0!</v>
      </c>
      <c r="U105" s="1" t="e">
        <f t="shared" si="58"/>
        <v>#DIV/0!</v>
      </c>
      <c r="V105" s="1" t="e">
        <f t="shared" si="58"/>
        <v>#DIV/0!</v>
      </c>
      <c r="W105" s="1" t="e">
        <f t="shared" si="58"/>
        <v>#DIV/0!</v>
      </c>
      <c r="X105" s="1" t="e">
        <f t="shared" si="58"/>
        <v>#DIV/0!</v>
      </c>
      <c r="Y105" s="1" t="e">
        <f t="shared" si="58"/>
        <v>#DIV/0!</v>
      </c>
      <c r="Z105" s="1" t="e">
        <f t="shared" si="58"/>
        <v>#DIV/0!</v>
      </c>
      <c r="AA105" s="1" t="e">
        <f t="shared" si="58"/>
        <v>#DIV/0!</v>
      </c>
      <c r="AB105" s="1" t="e">
        <f t="shared" si="58"/>
        <v>#DIV/0!</v>
      </c>
      <c r="AC105" s="1" t="e">
        <f t="shared" si="58"/>
        <v>#DIV/0!</v>
      </c>
      <c r="AD105" s="1" t="e">
        <f t="shared" si="58"/>
        <v>#DIV/0!</v>
      </c>
      <c r="AE105" s="1" t="e">
        <f t="shared" si="58"/>
        <v>#DIV/0!</v>
      </c>
      <c r="AF105" s="1" t="e">
        <f t="shared" si="58"/>
        <v>#DIV/0!</v>
      </c>
      <c r="AG105" s="1" t="e">
        <f t="shared" si="58"/>
        <v>#DIV/0!</v>
      </c>
      <c r="AH105" s="1" t="e">
        <f t="shared" si="58"/>
        <v>#DIV/0!</v>
      </c>
      <c r="AI105" s="1" t="e">
        <f t="shared" si="58"/>
        <v>#DIV/0!</v>
      </c>
      <c r="AJ105" s="1" t="e">
        <f t="shared" si="58"/>
        <v>#DIV/0!</v>
      </c>
      <c r="AK105" s="1" t="e">
        <f t="shared" si="58"/>
        <v>#DIV/0!</v>
      </c>
      <c r="AL105" s="1" t="e">
        <f aca="true" t="shared" si="59" ref="AL105:BQ105">((AL104-AL103)*(AL104-AL103))</f>
        <v>#DIV/0!</v>
      </c>
      <c r="AM105" s="1" t="e">
        <f t="shared" si="59"/>
        <v>#DIV/0!</v>
      </c>
      <c r="AN105" s="1" t="e">
        <f t="shared" si="59"/>
        <v>#DIV/0!</v>
      </c>
      <c r="AO105" s="1" t="e">
        <f t="shared" si="59"/>
        <v>#DIV/0!</v>
      </c>
      <c r="AP105" s="1" t="e">
        <f t="shared" si="59"/>
        <v>#DIV/0!</v>
      </c>
      <c r="AQ105" s="1" t="e">
        <f t="shared" si="59"/>
        <v>#DIV/0!</v>
      </c>
      <c r="AR105" s="1" t="e">
        <f t="shared" si="59"/>
        <v>#DIV/0!</v>
      </c>
      <c r="AS105" s="1" t="e">
        <f t="shared" si="59"/>
        <v>#DIV/0!</v>
      </c>
      <c r="AT105" s="1" t="e">
        <f t="shared" si="59"/>
        <v>#DIV/0!</v>
      </c>
      <c r="AU105" s="1" t="e">
        <f t="shared" si="59"/>
        <v>#DIV/0!</v>
      </c>
      <c r="AV105" s="1" t="e">
        <f t="shared" si="59"/>
        <v>#DIV/0!</v>
      </c>
      <c r="AW105" s="1" t="e">
        <f t="shared" si="59"/>
        <v>#DIV/0!</v>
      </c>
      <c r="AX105" s="1" t="e">
        <f t="shared" si="59"/>
        <v>#DIV/0!</v>
      </c>
      <c r="AY105" s="1" t="e">
        <f t="shared" si="59"/>
        <v>#DIV/0!</v>
      </c>
      <c r="AZ105" s="1" t="e">
        <f t="shared" si="59"/>
        <v>#DIV/0!</v>
      </c>
      <c r="BA105" s="1" t="e">
        <f t="shared" si="59"/>
        <v>#DIV/0!</v>
      </c>
      <c r="BB105" s="1" t="e">
        <f t="shared" si="59"/>
        <v>#DIV/0!</v>
      </c>
      <c r="BC105" s="1" t="e">
        <f t="shared" si="59"/>
        <v>#DIV/0!</v>
      </c>
    </row>
    <row r="106" spans="1:55" ht="12.75">
      <c r="A106" s="3" t="s">
        <v>64</v>
      </c>
      <c r="B106" s="4" t="e">
        <f>1/E106</f>
        <v>#DIV/0!</v>
      </c>
      <c r="D106" t="s">
        <v>65</v>
      </c>
      <c r="E106" s="1" t="e">
        <f>SUM(F106:BC106)</f>
        <v>#DIV/0!</v>
      </c>
      <c r="F106" s="1" t="e">
        <f aca="true" t="shared" si="60" ref="F106:AK106">(F103*F103)/10000</f>
        <v>#DIV/0!</v>
      </c>
      <c r="G106" s="1" t="e">
        <f t="shared" si="60"/>
        <v>#DIV/0!</v>
      </c>
      <c r="H106" s="1" t="e">
        <f t="shared" si="60"/>
        <v>#DIV/0!</v>
      </c>
      <c r="I106" s="1" t="e">
        <f t="shared" si="60"/>
        <v>#DIV/0!</v>
      </c>
      <c r="J106" s="1" t="e">
        <f t="shared" si="60"/>
        <v>#DIV/0!</v>
      </c>
      <c r="K106" s="1" t="e">
        <f t="shared" si="60"/>
        <v>#DIV/0!</v>
      </c>
      <c r="L106" s="1" t="e">
        <f t="shared" si="60"/>
        <v>#DIV/0!</v>
      </c>
      <c r="M106" s="1" t="e">
        <f t="shared" si="60"/>
        <v>#DIV/0!</v>
      </c>
      <c r="N106" s="1" t="e">
        <f t="shared" si="60"/>
        <v>#DIV/0!</v>
      </c>
      <c r="O106" s="1" t="e">
        <f t="shared" si="60"/>
        <v>#DIV/0!</v>
      </c>
      <c r="P106" s="1" t="e">
        <f t="shared" si="60"/>
        <v>#DIV/0!</v>
      </c>
      <c r="Q106" s="1" t="e">
        <f t="shared" si="60"/>
        <v>#DIV/0!</v>
      </c>
      <c r="R106" s="1" t="e">
        <f t="shared" si="60"/>
        <v>#DIV/0!</v>
      </c>
      <c r="S106" s="1" t="e">
        <f t="shared" si="60"/>
        <v>#DIV/0!</v>
      </c>
      <c r="T106" s="1" t="e">
        <f t="shared" si="60"/>
        <v>#DIV/0!</v>
      </c>
      <c r="U106" s="1" t="e">
        <f t="shared" si="60"/>
        <v>#DIV/0!</v>
      </c>
      <c r="V106" s="1" t="e">
        <f t="shared" si="60"/>
        <v>#DIV/0!</v>
      </c>
      <c r="W106" s="1" t="e">
        <f t="shared" si="60"/>
        <v>#DIV/0!</v>
      </c>
      <c r="X106" s="1" t="e">
        <f t="shared" si="60"/>
        <v>#DIV/0!</v>
      </c>
      <c r="Y106" s="1" t="e">
        <f t="shared" si="60"/>
        <v>#DIV/0!</v>
      </c>
      <c r="Z106" s="1" t="e">
        <f t="shared" si="60"/>
        <v>#DIV/0!</v>
      </c>
      <c r="AA106" s="1" t="e">
        <f t="shared" si="60"/>
        <v>#DIV/0!</v>
      </c>
      <c r="AB106" s="1" t="e">
        <f t="shared" si="60"/>
        <v>#DIV/0!</v>
      </c>
      <c r="AC106" s="1" t="e">
        <f t="shared" si="60"/>
        <v>#DIV/0!</v>
      </c>
      <c r="AD106" s="1" t="e">
        <f t="shared" si="60"/>
        <v>#DIV/0!</v>
      </c>
      <c r="AE106" s="1" t="e">
        <f t="shared" si="60"/>
        <v>#DIV/0!</v>
      </c>
      <c r="AF106" s="1" t="e">
        <f t="shared" si="60"/>
        <v>#DIV/0!</v>
      </c>
      <c r="AG106" s="1" t="e">
        <f t="shared" si="60"/>
        <v>#DIV/0!</v>
      </c>
      <c r="AH106" s="1" t="e">
        <f t="shared" si="60"/>
        <v>#DIV/0!</v>
      </c>
      <c r="AI106" s="1" t="e">
        <f t="shared" si="60"/>
        <v>#DIV/0!</v>
      </c>
      <c r="AJ106" s="1" t="e">
        <f t="shared" si="60"/>
        <v>#DIV/0!</v>
      </c>
      <c r="AK106" s="1" t="e">
        <f t="shared" si="60"/>
        <v>#DIV/0!</v>
      </c>
      <c r="AL106" s="1" t="e">
        <f aca="true" t="shared" si="61" ref="AL106:BC106">(AL103*AL103)/10000</f>
        <v>#DIV/0!</v>
      </c>
      <c r="AM106" s="1" t="e">
        <f t="shared" si="61"/>
        <v>#DIV/0!</v>
      </c>
      <c r="AN106" s="1" t="e">
        <f t="shared" si="61"/>
        <v>#DIV/0!</v>
      </c>
      <c r="AO106" s="1" t="e">
        <f t="shared" si="61"/>
        <v>#DIV/0!</v>
      </c>
      <c r="AP106" s="1" t="e">
        <f t="shared" si="61"/>
        <v>#DIV/0!</v>
      </c>
      <c r="AQ106" s="1" t="e">
        <f t="shared" si="61"/>
        <v>#DIV/0!</v>
      </c>
      <c r="AR106" s="1" t="e">
        <f t="shared" si="61"/>
        <v>#DIV/0!</v>
      </c>
      <c r="AS106" s="1" t="e">
        <f t="shared" si="61"/>
        <v>#DIV/0!</v>
      </c>
      <c r="AT106" s="1" t="e">
        <f t="shared" si="61"/>
        <v>#DIV/0!</v>
      </c>
      <c r="AU106" s="1" t="e">
        <f t="shared" si="61"/>
        <v>#DIV/0!</v>
      </c>
      <c r="AV106" s="1" t="e">
        <f t="shared" si="61"/>
        <v>#DIV/0!</v>
      </c>
      <c r="AW106" s="1" t="e">
        <f t="shared" si="61"/>
        <v>#DIV/0!</v>
      </c>
      <c r="AX106" s="1" t="e">
        <f t="shared" si="61"/>
        <v>#DIV/0!</v>
      </c>
      <c r="AY106" s="1" t="e">
        <f t="shared" si="61"/>
        <v>#DIV/0!</v>
      </c>
      <c r="AZ106" s="1" t="e">
        <f t="shared" si="61"/>
        <v>#DIV/0!</v>
      </c>
      <c r="BA106" s="1" t="e">
        <f t="shared" si="61"/>
        <v>#DIV/0!</v>
      </c>
      <c r="BB106" s="1" t="e">
        <f t="shared" si="61"/>
        <v>#DIV/0!</v>
      </c>
      <c r="BC106" s="1" t="e">
        <f t="shared" si="61"/>
        <v>#DIV/0!</v>
      </c>
    </row>
    <row r="107" spans="1:55" ht="12.75">
      <c r="A107" s="3" t="s">
        <v>66</v>
      </c>
      <c r="B107" s="4" t="e">
        <f>1/E107</f>
        <v>#DIV/0!</v>
      </c>
      <c r="D107" t="s">
        <v>67</v>
      </c>
      <c r="E107" s="1" t="e">
        <f>SUM(F107:BC107)</f>
        <v>#DIV/0!</v>
      </c>
      <c r="F107" s="1" t="e">
        <f aca="true" t="shared" si="62" ref="F107:AK107">(F104*F104)/10000</f>
        <v>#DIV/0!</v>
      </c>
      <c r="G107" s="1" t="e">
        <f t="shared" si="62"/>
        <v>#DIV/0!</v>
      </c>
      <c r="H107" s="1" t="e">
        <f t="shared" si="62"/>
        <v>#DIV/0!</v>
      </c>
      <c r="I107" s="1" t="e">
        <f t="shared" si="62"/>
        <v>#DIV/0!</v>
      </c>
      <c r="J107" s="1" t="e">
        <f t="shared" si="62"/>
        <v>#DIV/0!</v>
      </c>
      <c r="K107" s="1" t="e">
        <f t="shared" si="62"/>
        <v>#DIV/0!</v>
      </c>
      <c r="L107" s="1" t="e">
        <f t="shared" si="62"/>
        <v>#DIV/0!</v>
      </c>
      <c r="M107" s="1" t="e">
        <f t="shared" si="62"/>
        <v>#DIV/0!</v>
      </c>
      <c r="N107" s="1" t="e">
        <f t="shared" si="62"/>
        <v>#DIV/0!</v>
      </c>
      <c r="O107" s="1" t="e">
        <f t="shared" si="62"/>
        <v>#DIV/0!</v>
      </c>
      <c r="P107" s="1" t="e">
        <f t="shared" si="62"/>
        <v>#DIV/0!</v>
      </c>
      <c r="Q107" s="1" t="e">
        <f t="shared" si="62"/>
        <v>#DIV/0!</v>
      </c>
      <c r="R107" s="1" t="e">
        <f t="shared" si="62"/>
        <v>#DIV/0!</v>
      </c>
      <c r="S107" s="1" t="e">
        <f t="shared" si="62"/>
        <v>#DIV/0!</v>
      </c>
      <c r="T107" s="1" t="e">
        <f t="shared" si="62"/>
        <v>#DIV/0!</v>
      </c>
      <c r="U107" s="1" t="e">
        <f t="shared" si="62"/>
        <v>#DIV/0!</v>
      </c>
      <c r="V107" s="1" t="e">
        <f t="shared" si="62"/>
        <v>#DIV/0!</v>
      </c>
      <c r="W107" s="1" t="e">
        <f t="shared" si="62"/>
        <v>#DIV/0!</v>
      </c>
      <c r="X107" s="1" t="e">
        <f t="shared" si="62"/>
        <v>#DIV/0!</v>
      </c>
      <c r="Y107" s="1" t="e">
        <f t="shared" si="62"/>
        <v>#DIV/0!</v>
      </c>
      <c r="Z107" s="1" t="e">
        <f t="shared" si="62"/>
        <v>#DIV/0!</v>
      </c>
      <c r="AA107" s="1" t="e">
        <f t="shared" si="62"/>
        <v>#DIV/0!</v>
      </c>
      <c r="AB107" s="1" t="e">
        <f t="shared" si="62"/>
        <v>#DIV/0!</v>
      </c>
      <c r="AC107" s="1" t="e">
        <f t="shared" si="62"/>
        <v>#DIV/0!</v>
      </c>
      <c r="AD107" s="1" t="e">
        <f t="shared" si="62"/>
        <v>#DIV/0!</v>
      </c>
      <c r="AE107" s="1" t="e">
        <f t="shared" si="62"/>
        <v>#DIV/0!</v>
      </c>
      <c r="AF107" s="1" t="e">
        <f t="shared" si="62"/>
        <v>#DIV/0!</v>
      </c>
      <c r="AG107" s="1" t="e">
        <f t="shared" si="62"/>
        <v>#DIV/0!</v>
      </c>
      <c r="AH107" s="1" t="e">
        <f t="shared" si="62"/>
        <v>#DIV/0!</v>
      </c>
      <c r="AI107" s="1" t="e">
        <f t="shared" si="62"/>
        <v>#DIV/0!</v>
      </c>
      <c r="AJ107" s="1" t="e">
        <f t="shared" si="62"/>
        <v>#DIV/0!</v>
      </c>
      <c r="AK107" s="1" t="e">
        <f t="shared" si="62"/>
        <v>#DIV/0!</v>
      </c>
      <c r="AL107" s="1" t="e">
        <f aca="true" t="shared" si="63" ref="AL107:BC107">(AL104*AL104)/10000</f>
        <v>#DIV/0!</v>
      </c>
      <c r="AM107" s="1" t="e">
        <f t="shared" si="63"/>
        <v>#DIV/0!</v>
      </c>
      <c r="AN107" s="1" t="e">
        <f t="shared" si="63"/>
        <v>#DIV/0!</v>
      </c>
      <c r="AO107" s="1" t="e">
        <f t="shared" si="63"/>
        <v>#DIV/0!</v>
      </c>
      <c r="AP107" s="1" t="e">
        <f t="shared" si="63"/>
        <v>#DIV/0!</v>
      </c>
      <c r="AQ107" s="1" t="e">
        <f t="shared" si="63"/>
        <v>#DIV/0!</v>
      </c>
      <c r="AR107" s="1" t="e">
        <f t="shared" si="63"/>
        <v>#DIV/0!</v>
      </c>
      <c r="AS107" s="1" t="e">
        <f t="shared" si="63"/>
        <v>#DIV/0!</v>
      </c>
      <c r="AT107" s="1" t="e">
        <f t="shared" si="63"/>
        <v>#DIV/0!</v>
      </c>
      <c r="AU107" s="1" t="e">
        <f t="shared" si="63"/>
        <v>#DIV/0!</v>
      </c>
      <c r="AV107" s="1" t="e">
        <f t="shared" si="63"/>
        <v>#DIV/0!</v>
      </c>
      <c r="AW107" s="1" t="e">
        <f t="shared" si="63"/>
        <v>#DIV/0!</v>
      </c>
      <c r="AX107" s="1" t="e">
        <f t="shared" si="63"/>
        <v>#DIV/0!</v>
      </c>
      <c r="AY107" s="1" t="e">
        <f t="shared" si="63"/>
        <v>#DIV/0!</v>
      </c>
      <c r="AZ107" s="1" t="e">
        <f t="shared" si="63"/>
        <v>#DIV/0!</v>
      </c>
      <c r="BA107" s="1" t="e">
        <f t="shared" si="63"/>
        <v>#DIV/0!</v>
      </c>
      <c r="BB107" s="1" t="e">
        <f t="shared" si="63"/>
        <v>#DIV/0!</v>
      </c>
      <c r="BC107" s="1" t="e">
        <f t="shared" si="63"/>
        <v>#DIV/0!</v>
      </c>
    </row>
    <row r="113" ht="12.75">
      <c r="A113" s="3" t="s">
        <v>0</v>
      </c>
    </row>
    <row r="114" spans="1:55" ht="12.75">
      <c r="A114" t="s">
        <v>2</v>
      </c>
      <c r="B114" t="s">
        <v>3</v>
      </c>
      <c r="C114" t="s">
        <v>4</v>
      </c>
      <c r="E114" t="s">
        <v>5</v>
      </c>
      <c r="F114" t="s">
        <v>6</v>
      </c>
      <c r="G114" t="s">
        <v>7</v>
      </c>
      <c r="H114" t="s">
        <v>8</v>
      </c>
      <c r="I114" t="s">
        <v>9</v>
      </c>
      <c r="J114" t="s">
        <v>10</v>
      </c>
      <c r="K114" t="s">
        <v>11</v>
      </c>
      <c r="L114" t="s">
        <v>12</v>
      </c>
      <c r="M114" t="s">
        <v>13</v>
      </c>
      <c r="N114" t="s">
        <v>14</v>
      </c>
      <c r="O114" t="s">
        <v>15</v>
      </c>
      <c r="P114" t="s">
        <v>16</v>
      </c>
      <c r="Q114" t="s">
        <v>17</v>
      </c>
      <c r="R114" t="s">
        <v>18</v>
      </c>
      <c r="S114" t="s">
        <v>19</v>
      </c>
      <c r="T114" t="s">
        <v>20</v>
      </c>
      <c r="U114" t="s">
        <v>21</v>
      </c>
      <c r="V114" t="s">
        <v>22</v>
      </c>
      <c r="W114" t="s">
        <v>23</v>
      </c>
      <c r="X114" t="s">
        <v>24</v>
      </c>
      <c r="Y114" t="s">
        <v>25</v>
      </c>
      <c r="Z114" t="s">
        <v>26</v>
      </c>
      <c r="AA114" t="s">
        <v>27</v>
      </c>
      <c r="AB114" t="s">
        <v>28</v>
      </c>
      <c r="AC114" t="s">
        <v>29</v>
      </c>
      <c r="AD114" t="s">
        <v>30</v>
      </c>
      <c r="AE114" t="s">
        <v>31</v>
      </c>
      <c r="AF114" t="s">
        <v>32</v>
      </c>
      <c r="AG114" t="s">
        <v>33</v>
      </c>
      <c r="AH114" t="s">
        <v>34</v>
      </c>
      <c r="AI114" t="s">
        <v>35</v>
      </c>
      <c r="AJ114" t="s">
        <v>36</v>
      </c>
      <c r="AK114" t="s">
        <v>37</v>
      </c>
      <c r="AL114" t="s">
        <v>38</v>
      </c>
      <c r="AM114" t="s">
        <v>39</v>
      </c>
      <c r="AN114" t="s">
        <v>40</v>
      </c>
      <c r="AO114" t="s">
        <v>41</v>
      </c>
      <c r="AP114" t="s">
        <v>42</v>
      </c>
      <c r="AQ114" t="s">
        <v>43</v>
      </c>
      <c r="AR114" t="s">
        <v>44</v>
      </c>
      <c r="AS114" t="s">
        <v>45</v>
      </c>
      <c r="AT114" t="s">
        <v>46</v>
      </c>
      <c r="AU114" t="s">
        <v>47</v>
      </c>
      <c r="AV114" t="s">
        <v>48</v>
      </c>
      <c r="AW114" t="s">
        <v>49</v>
      </c>
      <c r="AX114" t="s">
        <v>50</v>
      </c>
      <c r="AY114" t="s">
        <v>51</v>
      </c>
      <c r="AZ114" t="s">
        <v>52</v>
      </c>
      <c r="BA114" t="s">
        <v>53</v>
      </c>
      <c r="BB114" t="s">
        <v>54</v>
      </c>
      <c r="BC114" t="s">
        <v>55</v>
      </c>
    </row>
    <row r="115" spans="1:4" ht="12.75">
      <c r="A115" s="1">
        <f>E115/(E117+1)</f>
        <v>0</v>
      </c>
      <c r="C115">
        <f>E115-SUM(F115:BC115)</f>
        <v>0</v>
      </c>
      <c r="D115" t="s">
        <v>56</v>
      </c>
    </row>
    <row r="116" spans="4:55" ht="12.75">
      <c r="D116" t="s">
        <v>57</v>
      </c>
      <c r="E116" s="1" t="e">
        <f>SUM(F116:BC116)</f>
        <v>#DIV/0!</v>
      </c>
      <c r="F116" s="1" t="e">
        <f>F115/B115</f>
        <v>#DIV/0!</v>
      </c>
      <c r="G116" s="1" t="e">
        <f>G115/B115</f>
        <v>#DIV/0!</v>
      </c>
      <c r="H116" s="1" t="e">
        <f>H115/B115</f>
        <v>#DIV/0!</v>
      </c>
      <c r="I116" s="1" t="e">
        <f>I115/B115</f>
        <v>#DIV/0!</v>
      </c>
      <c r="J116" s="1" t="e">
        <f>J115/B115</f>
        <v>#DIV/0!</v>
      </c>
      <c r="K116" s="1" t="e">
        <f>K115/B115</f>
        <v>#DIV/0!</v>
      </c>
      <c r="L116" s="1" t="e">
        <f>L115/B115</f>
        <v>#DIV/0!</v>
      </c>
      <c r="M116" s="1" t="e">
        <f>M115/B115</f>
        <v>#DIV/0!</v>
      </c>
      <c r="N116" s="1" t="e">
        <f>N115/B115</f>
        <v>#DIV/0!</v>
      </c>
      <c r="O116" s="1" t="e">
        <f>O115/B115</f>
        <v>#DIV/0!</v>
      </c>
      <c r="P116" s="1" t="e">
        <f>P115/B115</f>
        <v>#DIV/0!</v>
      </c>
      <c r="Q116" s="1" t="e">
        <f>Q115/B115</f>
        <v>#DIV/0!</v>
      </c>
      <c r="R116" s="1" t="e">
        <f>R115/B115</f>
        <v>#DIV/0!</v>
      </c>
      <c r="S116" s="1" t="e">
        <f>S115/B115</f>
        <v>#DIV/0!</v>
      </c>
      <c r="T116" s="1" t="e">
        <f>T115/B115</f>
        <v>#DIV/0!</v>
      </c>
      <c r="U116" s="1" t="e">
        <f>U115/B115</f>
        <v>#DIV/0!</v>
      </c>
      <c r="V116" s="1" t="e">
        <f>V115/B115</f>
        <v>#DIV/0!</v>
      </c>
      <c r="W116" s="1" t="e">
        <f>W115/B115</f>
        <v>#DIV/0!</v>
      </c>
      <c r="X116" s="1" t="e">
        <f>X115/B115</f>
        <v>#DIV/0!</v>
      </c>
      <c r="Y116" s="1" t="e">
        <f>Y115/B115</f>
        <v>#DIV/0!</v>
      </c>
      <c r="Z116" s="1" t="e">
        <f>Z115/B115</f>
        <v>#DIV/0!</v>
      </c>
      <c r="AA116" s="1" t="e">
        <f>AA115/B115</f>
        <v>#DIV/0!</v>
      </c>
      <c r="AB116" s="1" t="e">
        <f>AB115/B115</f>
        <v>#DIV/0!</v>
      </c>
      <c r="AC116" s="1" t="e">
        <f>AC115/B115</f>
        <v>#DIV/0!</v>
      </c>
      <c r="AD116" s="1" t="e">
        <f>AD115/B115</f>
        <v>#DIV/0!</v>
      </c>
      <c r="AE116" s="1" t="e">
        <f>AE115/B115</f>
        <v>#DIV/0!</v>
      </c>
      <c r="AF116" s="1" t="e">
        <f>AF115/B115</f>
        <v>#DIV/0!</v>
      </c>
      <c r="AG116" s="1" t="e">
        <f>AG115/B115</f>
        <v>#DIV/0!</v>
      </c>
      <c r="AH116" s="1" t="e">
        <f>AH115/B115</f>
        <v>#DIV/0!</v>
      </c>
      <c r="AI116" s="1" t="e">
        <f>AI115/B115</f>
        <v>#DIV/0!</v>
      </c>
      <c r="AJ116" s="1" t="e">
        <f>AJ115/B115</f>
        <v>#DIV/0!</v>
      </c>
      <c r="AK116" s="1" t="e">
        <f>AK115/B115</f>
        <v>#DIV/0!</v>
      </c>
      <c r="AL116" s="1" t="e">
        <f>AL115/B115</f>
        <v>#DIV/0!</v>
      </c>
      <c r="AM116" s="1" t="e">
        <f>AM115/B115</f>
        <v>#DIV/0!</v>
      </c>
      <c r="AN116" s="1" t="e">
        <f>AN115/B115</f>
        <v>#DIV/0!</v>
      </c>
      <c r="AO116" s="1" t="e">
        <f>AO115/B115</f>
        <v>#DIV/0!</v>
      </c>
      <c r="AP116" s="1" t="e">
        <f>AP115/B115</f>
        <v>#DIV/0!</v>
      </c>
      <c r="AQ116" s="1" t="e">
        <f>AQ115/B115</f>
        <v>#DIV/0!</v>
      </c>
      <c r="AR116" s="1" t="e">
        <f>AR115/B115</f>
        <v>#DIV/0!</v>
      </c>
      <c r="AS116" s="1" t="e">
        <f>AS115/B115</f>
        <v>#DIV/0!</v>
      </c>
      <c r="AT116" s="1" t="e">
        <f>AT115/B115</f>
        <v>#DIV/0!</v>
      </c>
      <c r="AU116" s="1" t="e">
        <f>AU115/B115</f>
        <v>#DIV/0!</v>
      </c>
      <c r="AV116" s="1" t="e">
        <f>AV115/B115</f>
        <v>#DIV/0!</v>
      </c>
      <c r="AW116" s="1" t="e">
        <f>AW115/B115</f>
        <v>#DIV/0!</v>
      </c>
      <c r="AX116" s="1" t="e">
        <f>AX115/B115</f>
        <v>#DIV/0!</v>
      </c>
      <c r="AY116" s="1" t="e">
        <f>AY115/B115</f>
        <v>#DIV/0!</v>
      </c>
      <c r="AZ116" s="1" t="e">
        <f>AZ115/B115</f>
        <v>#DIV/0!</v>
      </c>
      <c r="BA116" s="1" t="e">
        <f>BA115/B115</f>
        <v>#DIV/0!</v>
      </c>
      <c r="BB116" s="1" t="e">
        <f>BB115/B115</f>
        <v>#DIV/0!</v>
      </c>
      <c r="BC116" s="1" t="e">
        <f>BC115/B115</f>
        <v>#DIV/0!</v>
      </c>
    </row>
    <row r="117" spans="3:55" ht="12.75">
      <c r="C117" s="2" t="e">
        <f>SUM(F117:BC117)</f>
        <v>#DIV/0!</v>
      </c>
      <c r="D117" t="s">
        <v>58</v>
      </c>
      <c r="E117" s="2"/>
      <c r="F117" s="2" t="e">
        <f aca="true" t="shared" si="64" ref="F117:AK117">INT(F116)</f>
        <v>#DIV/0!</v>
      </c>
      <c r="G117" s="2" t="e">
        <f t="shared" si="64"/>
        <v>#DIV/0!</v>
      </c>
      <c r="H117" s="2" t="e">
        <f t="shared" si="64"/>
        <v>#DIV/0!</v>
      </c>
      <c r="I117" s="2" t="e">
        <f t="shared" si="64"/>
        <v>#DIV/0!</v>
      </c>
      <c r="J117" s="2" t="e">
        <f t="shared" si="64"/>
        <v>#DIV/0!</v>
      </c>
      <c r="K117" s="2" t="e">
        <f t="shared" si="64"/>
        <v>#DIV/0!</v>
      </c>
      <c r="L117" s="2" t="e">
        <f t="shared" si="64"/>
        <v>#DIV/0!</v>
      </c>
      <c r="M117" s="2" t="e">
        <f t="shared" si="64"/>
        <v>#DIV/0!</v>
      </c>
      <c r="N117" s="2" t="e">
        <f t="shared" si="64"/>
        <v>#DIV/0!</v>
      </c>
      <c r="O117" s="2" t="e">
        <f t="shared" si="64"/>
        <v>#DIV/0!</v>
      </c>
      <c r="P117" s="2" t="e">
        <f t="shared" si="64"/>
        <v>#DIV/0!</v>
      </c>
      <c r="Q117" s="2" t="e">
        <f t="shared" si="64"/>
        <v>#DIV/0!</v>
      </c>
      <c r="R117" s="2" t="e">
        <f t="shared" si="64"/>
        <v>#DIV/0!</v>
      </c>
      <c r="S117" s="2" t="e">
        <f t="shared" si="64"/>
        <v>#DIV/0!</v>
      </c>
      <c r="T117" s="2" t="e">
        <f t="shared" si="64"/>
        <v>#DIV/0!</v>
      </c>
      <c r="U117" s="2" t="e">
        <f t="shared" si="64"/>
        <v>#DIV/0!</v>
      </c>
      <c r="V117" s="2" t="e">
        <f t="shared" si="64"/>
        <v>#DIV/0!</v>
      </c>
      <c r="W117" s="2" t="e">
        <f t="shared" si="64"/>
        <v>#DIV/0!</v>
      </c>
      <c r="X117" s="2" t="e">
        <f t="shared" si="64"/>
        <v>#DIV/0!</v>
      </c>
      <c r="Y117" s="2" t="e">
        <f t="shared" si="64"/>
        <v>#DIV/0!</v>
      </c>
      <c r="Z117" s="2" t="e">
        <f t="shared" si="64"/>
        <v>#DIV/0!</v>
      </c>
      <c r="AA117" s="2" t="e">
        <f t="shared" si="64"/>
        <v>#DIV/0!</v>
      </c>
      <c r="AB117" s="2" t="e">
        <f t="shared" si="64"/>
        <v>#DIV/0!</v>
      </c>
      <c r="AC117" s="2" t="e">
        <f t="shared" si="64"/>
        <v>#DIV/0!</v>
      </c>
      <c r="AD117" s="2" t="e">
        <f t="shared" si="64"/>
        <v>#DIV/0!</v>
      </c>
      <c r="AE117" s="2" t="e">
        <f t="shared" si="64"/>
        <v>#DIV/0!</v>
      </c>
      <c r="AF117" s="2" t="e">
        <f t="shared" si="64"/>
        <v>#DIV/0!</v>
      </c>
      <c r="AG117" s="2" t="e">
        <f t="shared" si="64"/>
        <v>#DIV/0!</v>
      </c>
      <c r="AH117" s="2" t="e">
        <f t="shared" si="64"/>
        <v>#DIV/0!</v>
      </c>
      <c r="AI117" s="2" t="e">
        <f t="shared" si="64"/>
        <v>#DIV/0!</v>
      </c>
      <c r="AJ117" s="2" t="e">
        <f t="shared" si="64"/>
        <v>#DIV/0!</v>
      </c>
      <c r="AK117" s="2" t="e">
        <f t="shared" si="64"/>
        <v>#DIV/0!</v>
      </c>
      <c r="AL117" s="2" t="e">
        <f aca="true" t="shared" si="65" ref="AL117:BQ117">INT(AL116)</f>
        <v>#DIV/0!</v>
      </c>
      <c r="AM117" s="2" t="e">
        <f t="shared" si="65"/>
        <v>#DIV/0!</v>
      </c>
      <c r="AN117" s="2" t="e">
        <f t="shared" si="65"/>
        <v>#DIV/0!</v>
      </c>
      <c r="AO117" s="2" t="e">
        <f t="shared" si="65"/>
        <v>#DIV/0!</v>
      </c>
      <c r="AP117" s="2" t="e">
        <f t="shared" si="65"/>
        <v>#DIV/0!</v>
      </c>
      <c r="AQ117" s="2" t="e">
        <f t="shared" si="65"/>
        <v>#DIV/0!</v>
      </c>
      <c r="AR117" s="2" t="e">
        <f t="shared" si="65"/>
        <v>#DIV/0!</v>
      </c>
      <c r="AS117" s="2" t="e">
        <f t="shared" si="65"/>
        <v>#DIV/0!</v>
      </c>
      <c r="AT117" s="2" t="e">
        <f t="shared" si="65"/>
        <v>#DIV/0!</v>
      </c>
      <c r="AU117" s="2" t="e">
        <f t="shared" si="65"/>
        <v>#DIV/0!</v>
      </c>
      <c r="AV117" s="2" t="e">
        <f t="shared" si="65"/>
        <v>#DIV/0!</v>
      </c>
      <c r="AW117" s="2" t="e">
        <f t="shared" si="65"/>
        <v>#DIV/0!</v>
      </c>
      <c r="AX117" s="2" t="e">
        <f t="shared" si="65"/>
        <v>#DIV/0!</v>
      </c>
      <c r="AY117" s="2" t="e">
        <f t="shared" si="65"/>
        <v>#DIV/0!</v>
      </c>
      <c r="AZ117" s="2" t="e">
        <f t="shared" si="65"/>
        <v>#DIV/0!</v>
      </c>
      <c r="BA117" s="2" t="e">
        <f t="shared" si="65"/>
        <v>#DIV/0!</v>
      </c>
      <c r="BB117" s="2" t="e">
        <f t="shared" si="65"/>
        <v>#DIV/0!</v>
      </c>
      <c r="BC117" s="2" t="e">
        <f t="shared" si="65"/>
        <v>#DIV/0!</v>
      </c>
    </row>
    <row r="118" spans="3:55" ht="12.75">
      <c r="C118" t="e">
        <f>E118-SUM(F118:BC118)</f>
        <v>#DIV/0!</v>
      </c>
      <c r="D118" t="s">
        <v>59</v>
      </c>
      <c r="E118" s="1" t="e">
        <f>SUM(F118:BC118)</f>
        <v>#DIV/0!</v>
      </c>
      <c r="F118" s="1" t="e">
        <f>F115*100/E115</f>
        <v>#DIV/0!</v>
      </c>
      <c r="G118" s="1" t="e">
        <f>G115*100/E115</f>
        <v>#DIV/0!</v>
      </c>
      <c r="H118" s="1" t="e">
        <f>H115*100/E115</f>
        <v>#DIV/0!</v>
      </c>
      <c r="I118" s="1" t="e">
        <f>I115*100/E115</f>
        <v>#DIV/0!</v>
      </c>
      <c r="J118" s="1" t="e">
        <f>J115*100/E115</f>
        <v>#DIV/0!</v>
      </c>
      <c r="K118" s="1" t="e">
        <f>K115*100/E115</f>
        <v>#DIV/0!</v>
      </c>
      <c r="L118" s="1" t="e">
        <f>L115*100/E115</f>
        <v>#DIV/0!</v>
      </c>
      <c r="M118" s="1" t="e">
        <f>M115*100/E115</f>
        <v>#DIV/0!</v>
      </c>
      <c r="N118" s="1" t="e">
        <f>N115*100/E115</f>
        <v>#DIV/0!</v>
      </c>
      <c r="O118" s="1" t="e">
        <f>O115*100/E115</f>
        <v>#DIV/0!</v>
      </c>
      <c r="P118" s="1" t="e">
        <f>P115*100/E115</f>
        <v>#DIV/0!</v>
      </c>
      <c r="Q118" s="1" t="e">
        <f>Q115*100/E115</f>
        <v>#DIV/0!</v>
      </c>
      <c r="R118" s="1" t="e">
        <f>R115*100/E115</f>
        <v>#DIV/0!</v>
      </c>
      <c r="S118" s="1" t="e">
        <f>S115*100/E115</f>
        <v>#DIV/0!</v>
      </c>
      <c r="T118" s="1" t="e">
        <f>T115*100/E115</f>
        <v>#DIV/0!</v>
      </c>
      <c r="U118" s="1" t="e">
        <f>U115*100/E115</f>
        <v>#DIV/0!</v>
      </c>
      <c r="V118" s="1" t="e">
        <f>V115*100/E115</f>
        <v>#DIV/0!</v>
      </c>
      <c r="W118" s="1" t="e">
        <f>W115*100/E115</f>
        <v>#DIV/0!</v>
      </c>
      <c r="X118" s="1" t="e">
        <f>X115*100/E115</f>
        <v>#DIV/0!</v>
      </c>
      <c r="Y118" s="1" t="e">
        <f>Y115*100/E115</f>
        <v>#DIV/0!</v>
      </c>
      <c r="Z118" s="1" t="e">
        <f>Z115*100/E115</f>
        <v>#DIV/0!</v>
      </c>
      <c r="AA118" s="1" t="e">
        <f>AA115*100/E115</f>
        <v>#DIV/0!</v>
      </c>
      <c r="AB118" s="1" t="e">
        <f>AB115*100/E115</f>
        <v>#DIV/0!</v>
      </c>
      <c r="AC118" s="1" t="e">
        <f>AC115*100/E115</f>
        <v>#DIV/0!</v>
      </c>
      <c r="AD118" s="1" t="e">
        <f>AD115*100/E115</f>
        <v>#DIV/0!</v>
      </c>
      <c r="AE118" s="1" t="e">
        <f>AE115*100/E115</f>
        <v>#DIV/0!</v>
      </c>
      <c r="AF118" s="1" t="e">
        <f>AF115*100/E115</f>
        <v>#DIV/0!</v>
      </c>
      <c r="AG118" s="1" t="e">
        <f>AG115*100/E115</f>
        <v>#DIV/0!</v>
      </c>
      <c r="AH118" s="1" t="e">
        <f>AH115*100/E115</f>
        <v>#DIV/0!</v>
      </c>
      <c r="AI118" s="1" t="e">
        <f>AI115*100/E115</f>
        <v>#DIV/0!</v>
      </c>
      <c r="AJ118" s="1" t="e">
        <f>AJ115*100/E115</f>
        <v>#DIV/0!</v>
      </c>
      <c r="AK118" s="1" t="e">
        <f>AK115*100/E115</f>
        <v>#DIV/0!</v>
      </c>
      <c r="AL118" s="1" t="e">
        <f>AL115*100/E115</f>
        <v>#DIV/0!</v>
      </c>
      <c r="AM118" s="1" t="e">
        <f>AM115*100/E115</f>
        <v>#DIV/0!</v>
      </c>
      <c r="AN118" s="1" t="e">
        <f>AN115*100/E115</f>
        <v>#DIV/0!</v>
      </c>
      <c r="AO118" s="1" t="e">
        <f>AO115*100/E115</f>
        <v>#DIV/0!</v>
      </c>
      <c r="AP118" s="1" t="e">
        <f>AP115*100/E115</f>
        <v>#DIV/0!</v>
      </c>
      <c r="AQ118" s="1" t="e">
        <f>AQ115*100/E115</f>
        <v>#DIV/0!</v>
      </c>
      <c r="AR118" s="1" t="e">
        <f>AR115*100/E115</f>
        <v>#DIV/0!</v>
      </c>
      <c r="AS118" s="1" t="e">
        <f>AS115*100/E115</f>
        <v>#DIV/0!</v>
      </c>
      <c r="AT118" s="1" t="e">
        <f>AT115*100/E115</f>
        <v>#DIV/0!</v>
      </c>
      <c r="AU118" s="1" t="e">
        <f>AU115*100/E115</f>
        <v>#DIV/0!</v>
      </c>
      <c r="AV118" s="1" t="e">
        <f>AV115*100/E115</f>
        <v>#DIV/0!</v>
      </c>
      <c r="AW118" s="1" t="e">
        <f>AW115*100/E115</f>
        <v>#DIV/0!</v>
      </c>
      <c r="AX118" s="1" t="e">
        <f>AX115*100/E115</f>
        <v>#DIV/0!</v>
      </c>
      <c r="AY118" s="1" t="e">
        <f>AY115*100/E115</f>
        <v>#DIV/0!</v>
      </c>
      <c r="AZ118" s="1" t="e">
        <f>AZ115*100/E115</f>
        <v>#DIV/0!</v>
      </c>
      <c r="BA118" s="1" t="e">
        <f>BA115*100/E115</f>
        <v>#DIV/0!</v>
      </c>
      <c r="BB118" s="1" t="e">
        <f>BB115*100/E115</f>
        <v>#DIV/0!</v>
      </c>
      <c r="BC118" s="1" t="e">
        <f>BC115*100/E115</f>
        <v>#DIV/0!</v>
      </c>
    </row>
    <row r="119" spans="2:55" ht="12.75">
      <c r="B119" s="3" t="s">
        <v>60</v>
      </c>
      <c r="C119" t="e">
        <f>E119-SUM(F119:BC119)</f>
        <v>#DIV/0!</v>
      </c>
      <c r="D119" t="s">
        <v>61</v>
      </c>
      <c r="E119" s="1" t="e">
        <f>SUM(F119:BC119)</f>
        <v>#DIV/0!</v>
      </c>
      <c r="F119" s="1" t="e">
        <f>F117*100/E117</f>
        <v>#DIV/0!</v>
      </c>
      <c r="G119" s="1" t="e">
        <f>G117*100/E117</f>
        <v>#DIV/0!</v>
      </c>
      <c r="H119" s="1" t="e">
        <f>H117*100/E117</f>
        <v>#DIV/0!</v>
      </c>
      <c r="I119" s="1" t="e">
        <f>I117*100/E117</f>
        <v>#DIV/0!</v>
      </c>
      <c r="J119" s="1" t="e">
        <f>J117*100/E117</f>
        <v>#DIV/0!</v>
      </c>
      <c r="K119" s="1" t="e">
        <f>K117*100/E117</f>
        <v>#DIV/0!</v>
      </c>
      <c r="L119" s="1" t="e">
        <f>L117*100/E117</f>
        <v>#DIV/0!</v>
      </c>
      <c r="M119" s="1" t="e">
        <f>M117*100/E117</f>
        <v>#DIV/0!</v>
      </c>
      <c r="N119" s="1" t="e">
        <f>N117*100/E117</f>
        <v>#DIV/0!</v>
      </c>
      <c r="O119" s="1" t="e">
        <f>O117*100/E117</f>
        <v>#DIV/0!</v>
      </c>
      <c r="P119" s="1" t="e">
        <f>P117*100/E117</f>
        <v>#DIV/0!</v>
      </c>
      <c r="Q119" s="1" t="e">
        <f>Q117*100/E117</f>
        <v>#DIV/0!</v>
      </c>
      <c r="R119" s="1" t="e">
        <f>R117*100/E117</f>
        <v>#DIV/0!</v>
      </c>
      <c r="S119" s="1" t="e">
        <f>S117*100/E117</f>
        <v>#DIV/0!</v>
      </c>
      <c r="T119" s="1" t="e">
        <f>T117*100/E117</f>
        <v>#DIV/0!</v>
      </c>
      <c r="U119" s="1" t="e">
        <f>U117*100/E117</f>
        <v>#DIV/0!</v>
      </c>
      <c r="V119" s="1" t="e">
        <f>V117*100/E117</f>
        <v>#DIV/0!</v>
      </c>
      <c r="W119" s="1" t="e">
        <f>W117*100/E117</f>
        <v>#DIV/0!</v>
      </c>
      <c r="X119" s="1" t="e">
        <f>X117*100/E117</f>
        <v>#DIV/0!</v>
      </c>
      <c r="Y119" s="1" t="e">
        <f>Y117*100/E117</f>
        <v>#DIV/0!</v>
      </c>
      <c r="Z119" s="1" t="e">
        <f>Z117*100/E117</f>
        <v>#DIV/0!</v>
      </c>
      <c r="AA119" s="1" t="e">
        <f>AA117*100/E117</f>
        <v>#DIV/0!</v>
      </c>
      <c r="AB119" s="1" t="e">
        <f>AB117*100/E117</f>
        <v>#DIV/0!</v>
      </c>
      <c r="AC119" s="1" t="e">
        <f>AC117*100/E117</f>
        <v>#DIV/0!</v>
      </c>
      <c r="AD119" s="1" t="e">
        <f>AD117*100/E117</f>
        <v>#DIV/0!</v>
      </c>
      <c r="AE119" s="1" t="e">
        <f>AE117*100/E117</f>
        <v>#DIV/0!</v>
      </c>
      <c r="AF119" s="1" t="e">
        <f>AF117*100/E117</f>
        <v>#DIV/0!</v>
      </c>
      <c r="AG119" s="1" t="e">
        <f>AG117*100/E117</f>
        <v>#DIV/0!</v>
      </c>
      <c r="AH119" s="1" t="e">
        <f>AH117*100/E117</f>
        <v>#DIV/0!</v>
      </c>
      <c r="AI119" s="1" t="e">
        <f>AI117*100/E117</f>
        <v>#DIV/0!</v>
      </c>
      <c r="AJ119" s="1" t="e">
        <f>AJ117*100/E117</f>
        <v>#DIV/0!</v>
      </c>
      <c r="AK119" s="1" t="e">
        <f>AK117*100/E117</f>
        <v>#DIV/0!</v>
      </c>
      <c r="AL119" s="1" t="e">
        <f>AL117*100/E117</f>
        <v>#DIV/0!</v>
      </c>
      <c r="AM119" s="1" t="e">
        <f>AM117*100/E117</f>
        <v>#DIV/0!</v>
      </c>
      <c r="AN119" s="1" t="e">
        <f>AN117*100/E117</f>
        <v>#DIV/0!</v>
      </c>
      <c r="AO119" s="1" t="e">
        <f>AO117*100/E117</f>
        <v>#DIV/0!</v>
      </c>
      <c r="AP119" s="1" t="e">
        <f>AP117*100/E117</f>
        <v>#DIV/0!</v>
      </c>
      <c r="AQ119" s="1" t="e">
        <f>AQ117*100/E117</f>
        <v>#DIV/0!</v>
      </c>
      <c r="AR119" s="1" t="e">
        <f>AR117*100/E117</f>
        <v>#DIV/0!</v>
      </c>
      <c r="AS119" s="1" t="e">
        <f>AS117*100/E117</f>
        <v>#DIV/0!</v>
      </c>
      <c r="AT119" s="1" t="e">
        <f>AT117*100/E117</f>
        <v>#DIV/0!</v>
      </c>
      <c r="AU119" s="1" t="e">
        <f>AU117*100/E117</f>
        <v>#DIV/0!</v>
      </c>
      <c r="AV119" s="1" t="e">
        <f>AV117*100/E117</f>
        <v>#DIV/0!</v>
      </c>
      <c r="AW119" s="1" t="e">
        <f>AW117*100/E117</f>
        <v>#DIV/0!</v>
      </c>
      <c r="AX119" s="1" t="e">
        <f>AX117*100/E117</f>
        <v>#DIV/0!</v>
      </c>
      <c r="AY119" s="1" t="e">
        <f>AY117*100/E117</f>
        <v>#DIV/0!</v>
      </c>
      <c r="AZ119" s="1" t="e">
        <f>AZ117*100/E117</f>
        <v>#DIV/0!</v>
      </c>
      <c r="BA119" s="1" t="e">
        <f>BA117*100/E117</f>
        <v>#DIV/0!</v>
      </c>
      <c r="BB119" s="1" t="e">
        <f>BB117*100/E117</f>
        <v>#DIV/0!</v>
      </c>
      <c r="BC119" s="1" t="e">
        <f>BC117*100/E117</f>
        <v>#DIV/0!</v>
      </c>
    </row>
    <row r="120" spans="1:55" ht="12.75">
      <c r="A120" s="3" t="s">
        <v>62</v>
      </c>
      <c r="B120" s="4" t="e">
        <f>SQRT((E120)/2)</f>
        <v>#DIV/0!</v>
      </c>
      <c r="D120" t="s">
        <v>63</v>
      </c>
      <c r="E120" s="1" t="e">
        <f>SUM(F120:BC120)</f>
        <v>#DIV/0!</v>
      </c>
      <c r="F120" s="1" t="e">
        <f aca="true" t="shared" si="66" ref="F120:AK120">((F119-F118)*(F119-F118))</f>
        <v>#DIV/0!</v>
      </c>
      <c r="G120" s="1" t="e">
        <f t="shared" si="66"/>
        <v>#DIV/0!</v>
      </c>
      <c r="H120" s="1" t="e">
        <f t="shared" si="66"/>
        <v>#DIV/0!</v>
      </c>
      <c r="I120" s="1" t="e">
        <f t="shared" si="66"/>
        <v>#DIV/0!</v>
      </c>
      <c r="J120" s="1" t="e">
        <f t="shared" si="66"/>
        <v>#DIV/0!</v>
      </c>
      <c r="K120" s="1" t="e">
        <f t="shared" si="66"/>
        <v>#DIV/0!</v>
      </c>
      <c r="L120" s="1" t="e">
        <f t="shared" si="66"/>
        <v>#DIV/0!</v>
      </c>
      <c r="M120" s="1" t="e">
        <f t="shared" si="66"/>
        <v>#DIV/0!</v>
      </c>
      <c r="N120" s="1" t="e">
        <f t="shared" si="66"/>
        <v>#DIV/0!</v>
      </c>
      <c r="O120" s="1" t="e">
        <f t="shared" si="66"/>
        <v>#DIV/0!</v>
      </c>
      <c r="P120" s="1" t="e">
        <f t="shared" si="66"/>
        <v>#DIV/0!</v>
      </c>
      <c r="Q120" s="1" t="e">
        <f t="shared" si="66"/>
        <v>#DIV/0!</v>
      </c>
      <c r="R120" s="1" t="e">
        <f t="shared" si="66"/>
        <v>#DIV/0!</v>
      </c>
      <c r="S120" s="1" t="e">
        <f t="shared" si="66"/>
        <v>#DIV/0!</v>
      </c>
      <c r="T120" s="1" t="e">
        <f t="shared" si="66"/>
        <v>#DIV/0!</v>
      </c>
      <c r="U120" s="1" t="e">
        <f t="shared" si="66"/>
        <v>#DIV/0!</v>
      </c>
      <c r="V120" s="1" t="e">
        <f t="shared" si="66"/>
        <v>#DIV/0!</v>
      </c>
      <c r="W120" s="1" t="e">
        <f t="shared" si="66"/>
        <v>#DIV/0!</v>
      </c>
      <c r="X120" s="1" t="e">
        <f t="shared" si="66"/>
        <v>#DIV/0!</v>
      </c>
      <c r="Y120" s="1" t="e">
        <f t="shared" si="66"/>
        <v>#DIV/0!</v>
      </c>
      <c r="Z120" s="1" t="e">
        <f t="shared" si="66"/>
        <v>#DIV/0!</v>
      </c>
      <c r="AA120" s="1" t="e">
        <f t="shared" si="66"/>
        <v>#DIV/0!</v>
      </c>
      <c r="AB120" s="1" t="e">
        <f t="shared" si="66"/>
        <v>#DIV/0!</v>
      </c>
      <c r="AC120" s="1" t="e">
        <f t="shared" si="66"/>
        <v>#DIV/0!</v>
      </c>
      <c r="AD120" s="1" t="e">
        <f t="shared" si="66"/>
        <v>#DIV/0!</v>
      </c>
      <c r="AE120" s="1" t="e">
        <f t="shared" si="66"/>
        <v>#DIV/0!</v>
      </c>
      <c r="AF120" s="1" t="e">
        <f t="shared" si="66"/>
        <v>#DIV/0!</v>
      </c>
      <c r="AG120" s="1" t="e">
        <f t="shared" si="66"/>
        <v>#DIV/0!</v>
      </c>
      <c r="AH120" s="1" t="e">
        <f t="shared" si="66"/>
        <v>#DIV/0!</v>
      </c>
      <c r="AI120" s="1" t="e">
        <f t="shared" si="66"/>
        <v>#DIV/0!</v>
      </c>
      <c r="AJ120" s="1" t="e">
        <f t="shared" si="66"/>
        <v>#DIV/0!</v>
      </c>
      <c r="AK120" s="1" t="e">
        <f t="shared" si="66"/>
        <v>#DIV/0!</v>
      </c>
      <c r="AL120" s="1" t="e">
        <f aca="true" t="shared" si="67" ref="AL120:BQ120">((AL119-AL118)*(AL119-AL118))</f>
        <v>#DIV/0!</v>
      </c>
      <c r="AM120" s="1" t="e">
        <f t="shared" si="67"/>
        <v>#DIV/0!</v>
      </c>
      <c r="AN120" s="1" t="e">
        <f t="shared" si="67"/>
        <v>#DIV/0!</v>
      </c>
      <c r="AO120" s="1" t="e">
        <f t="shared" si="67"/>
        <v>#DIV/0!</v>
      </c>
      <c r="AP120" s="1" t="e">
        <f t="shared" si="67"/>
        <v>#DIV/0!</v>
      </c>
      <c r="AQ120" s="1" t="e">
        <f t="shared" si="67"/>
        <v>#DIV/0!</v>
      </c>
      <c r="AR120" s="1" t="e">
        <f t="shared" si="67"/>
        <v>#DIV/0!</v>
      </c>
      <c r="AS120" s="1" t="e">
        <f t="shared" si="67"/>
        <v>#DIV/0!</v>
      </c>
      <c r="AT120" s="1" t="e">
        <f t="shared" si="67"/>
        <v>#DIV/0!</v>
      </c>
      <c r="AU120" s="1" t="e">
        <f t="shared" si="67"/>
        <v>#DIV/0!</v>
      </c>
      <c r="AV120" s="1" t="e">
        <f t="shared" si="67"/>
        <v>#DIV/0!</v>
      </c>
      <c r="AW120" s="1" t="e">
        <f t="shared" si="67"/>
        <v>#DIV/0!</v>
      </c>
      <c r="AX120" s="1" t="e">
        <f t="shared" si="67"/>
        <v>#DIV/0!</v>
      </c>
      <c r="AY120" s="1" t="e">
        <f t="shared" si="67"/>
        <v>#DIV/0!</v>
      </c>
      <c r="AZ120" s="1" t="e">
        <f t="shared" si="67"/>
        <v>#DIV/0!</v>
      </c>
      <c r="BA120" s="1" t="e">
        <f t="shared" si="67"/>
        <v>#DIV/0!</v>
      </c>
      <c r="BB120" s="1" t="e">
        <f t="shared" si="67"/>
        <v>#DIV/0!</v>
      </c>
      <c r="BC120" s="1" t="e">
        <f t="shared" si="67"/>
        <v>#DIV/0!</v>
      </c>
    </row>
    <row r="121" spans="1:55" ht="12.75">
      <c r="A121" s="3" t="s">
        <v>64</v>
      </c>
      <c r="B121" s="4" t="e">
        <f>1/E121</f>
        <v>#DIV/0!</v>
      </c>
      <c r="D121" t="s">
        <v>65</v>
      </c>
      <c r="E121" s="1" t="e">
        <f>SUM(F121:BC121)</f>
        <v>#DIV/0!</v>
      </c>
      <c r="F121" s="1" t="e">
        <f aca="true" t="shared" si="68" ref="F121:AK121">(F118*F118)/10000</f>
        <v>#DIV/0!</v>
      </c>
      <c r="G121" s="1" t="e">
        <f t="shared" si="68"/>
        <v>#DIV/0!</v>
      </c>
      <c r="H121" s="1" t="e">
        <f t="shared" si="68"/>
        <v>#DIV/0!</v>
      </c>
      <c r="I121" s="1" t="e">
        <f t="shared" si="68"/>
        <v>#DIV/0!</v>
      </c>
      <c r="J121" s="1" t="e">
        <f t="shared" si="68"/>
        <v>#DIV/0!</v>
      </c>
      <c r="K121" s="1" t="e">
        <f t="shared" si="68"/>
        <v>#DIV/0!</v>
      </c>
      <c r="L121" s="1" t="e">
        <f t="shared" si="68"/>
        <v>#DIV/0!</v>
      </c>
      <c r="M121" s="1" t="e">
        <f t="shared" si="68"/>
        <v>#DIV/0!</v>
      </c>
      <c r="N121" s="1" t="e">
        <f t="shared" si="68"/>
        <v>#DIV/0!</v>
      </c>
      <c r="O121" s="1" t="e">
        <f t="shared" si="68"/>
        <v>#DIV/0!</v>
      </c>
      <c r="P121" s="1" t="e">
        <f t="shared" si="68"/>
        <v>#DIV/0!</v>
      </c>
      <c r="Q121" s="1" t="e">
        <f t="shared" si="68"/>
        <v>#DIV/0!</v>
      </c>
      <c r="R121" s="1" t="e">
        <f t="shared" si="68"/>
        <v>#DIV/0!</v>
      </c>
      <c r="S121" s="1" t="e">
        <f t="shared" si="68"/>
        <v>#DIV/0!</v>
      </c>
      <c r="T121" s="1" t="e">
        <f t="shared" si="68"/>
        <v>#DIV/0!</v>
      </c>
      <c r="U121" s="1" t="e">
        <f t="shared" si="68"/>
        <v>#DIV/0!</v>
      </c>
      <c r="V121" s="1" t="e">
        <f t="shared" si="68"/>
        <v>#DIV/0!</v>
      </c>
      <c r="W121" s="1" t="e">
        <f t="shared" si="68"/>
        <v>#DIV/0!</v>
      </c>
      <c r="X121" s="1" t="e">
        <f t="shared" si="68"/>
        <v>#DIV/0!</v>
      </c>
      <c r="Y121" s="1" t="e">
        <f t="shared" si="68"/>
        <v>#DIV/0!</v>
      </c>
      <c r="Z121" s="1" t="e">
        <f t="shared" si="68"/>
        <v>#DIV/0!</v>
      </c>
      <c r="AA121" s="1" t="e">
        <f t="shared" si="68"/>
        <v>#DIV/0!</v>
      </c>
      <c r="AB121" s="1" t="e">
        <f t="shared" si="68"/>
        <v>#DIV/0!</v>
      </c>
      <c r="AC121" s="1" t="e">
        <f t="shared" si="68"/>
        <v>#DIV/0!</v>
      </c>
      <c r="AD121" s="1" t="e">
        <f t="shared" si="68"/>
        <v>#DIV/0!</v>
      </c>
      <c r="AE121" s="1" t="e">
        <f t="shared" si="68"/>
        <v>#DIV/0!</v>
      </c>
      <c r="AF121" s="1" t="e">
        <f t="shared" si="68"/>
        <v>#DIV/0!</v>
      </c>
      <c r="AG121" s="1" t="e">
        <f t="shared" si="68"/>
        <v>#DIV/0!</v>
      </c>
      <c r="AH121" s="1" t="e">
        <f t="shared" si="68"/>
        <v>#DIV/0!</v>
      </c>
      <c r="AI121" s="1" t="e">
        <f t="shared" si="68"/>
        <v>#DIV/0!</v>
      </c>
      <c r="AJ121" s="1" t="e">
        <f t="shared" si="68"/>
        <v>#DIV/0!</v>
      </c>
      <c r="AK121" s="1" t="e">
        <f t="shared" si="68"/>
        <v>#DIV/0!</v>
      </c>
      <c r="AL121" s="1" t="e">
        <f aca="true" t="shared" si="69" ref="AL121:BC121">(AL118*AL118)/10000</f>
        <v>#DIV/0!</v>
      </c>
      <c r="AM121" s="1" t="e">
        <f t="shared" si="69"/>
        <v>#DIV/0!</v>
      </c>
      <c r="AN121" s="1" t="e">
        <f t="shared" si="69"/>
        <v>#DIV/0!</v>
      </c>
      <c r="AO121" s="1" t="e">
        <f t="shared" si="69"/>
        <v>#DIV/0!</v>
      </c>
      <c r="AP121" s="1" t="e">
        <f t="shared" si="69"/>
        <v>#DIV/0!</v>
      </c>
      <c r="AQ121" s="1" t="e">
        <f t="shared" si="69"/>
        <v>#DIV/0!</v>
      </c>
      <c r="AR121" s="1" t="e">
        <f t="shared" si="69"/>
        <v>#DIV/0!</v>
      </c>
      <c r="AS121" s="1" t="e">
        <f t="shared" si="69"/>
        <v>#DIV/0!</v>
      </c>
      <c r="AT121" s="1" t="e">
        <f t="shared" si="69"/>
        <v>#DIV/0!</v>
      </c>
      <c r="AU121" s="1" t="e">
        <f t="shared" si="69"/>
        <v>#DIV/0!</v>
      </c>
      <c r="AV121" s="1" t="e">
        <f t="shared" si="69"/>
        <v>#DIV/0!</v>
      </c>
      <c r="AW121" s="1" t="e">
        <f t="shared" si="69"/>
        <v>#DIV/0!</v>
      </c>
      <c r="AX121" s="1" t="e">
        <f t="shared" si="69"/>
        <v>#DIV/0!</v>
      </c>
      <c r="AY121" s="1" t="e">
        <f t="shared" si="69"/>
        <v>#DIV/0!</v>
      </c>
      <c r="AZ121" s="1" t="e">
        <f t="shared" si="69"/>
        <v>#DIV/0!</v>
      </c>
      <c r="BA121" s="1" t="e">
        <f t="shared" si="69"/>
        <v>#DIV/0!</v>
      </c>
      <c r="BB121" s="1" t="e">
        <f t="shared" si="69"/>
        <v>#DIV/0!</v>
      </c>
      <c r="BC121" s="1" t="e">
        <f t="shared" si="69"/>
        <v>#DIV/0!</v>
      </c>
    </row>
    <row r="122" spans="1:55" ht="12.75">
      <c r="A122" s="3" t="s">
        <v>66</v>
      </c>
      <c r="B122" s="4" t="e">
        <f>1/E122</f>
        <v>#DIV/0!</v>
      </c>
      <c r="D122" t="s">
        <v>67</v>
      </c>
      <c r="E122" s="1" t="e">
        <f>SUM(F122:BC122)</f>
        <v>#DIV/0!</v>
      </c>
      <c r="F122" s="1" t="e">
        <f aca="true" t="shared" si="70" ref="F122:AK122">(F119*F119)/10000</f>
        <v>#DIV/0!</v>
      </c>
      <c r="G122" s="1" t="e">
        <f t="shared" si="70"/>
        <v>#DIV/0!</v>
      </c>
      <c r="H122" s="1" t="e">
        <f t="shared" si="70"/>
        <v>#DIV/0!</v>
      </c>
      <c r="I122" s="1" t="e">
        <f t="shared" si="70"/>
        <v>#DIV/0!</v>
      </c>
      <c r="J122" s="1" t="e">
        <f t="shared" si="70"/>
        <v>#DIV/0!</v>
      </c>
      <c r="K122" s="1" t="e">
        <f t="shared" si="70"/>
        <v>#DIV/0!</v>
      </c>
      <c r="L122" s="1" t="e">
        <f t="shared" si="70"/>
        <v>#DIV/0!</v>
      </c>
      <c r="M122" s="1" t="e">
        <f t="shared" si="70"/>
        <v>#DIV/0!</v>
      </c>
      <c r="N122" s="1" t="e">
        <f t="shared" si="70"/>
        <v>#DIV/0!</v>
      </c>
      <c r="O122" s="1" t="e">
        <f t="shared" si="70"/>
        <v>#DIV/0!</v>
      </c>
      <c r="P122" s="1" t="e">
        <f t="shared" si="70"/>
        <v>#DIV/0!</v>
      </c>
      <c r="Q122" s="1" t="e">
        <f t="shared" si="70"/>
        <v>#DIV/0!</v>
      </c>
      <c r="R122" s="1" t="e">
        <f t="shared" si="70"/>
        <v>#DIV/0!</v>
      </c>
      <c r="S122" s="1" t="e">
        <f t="shared" si="70"/>
        <v>#DIV/0!</v>
      </c>
      <c r="T122" s="1" t="e">
        <f t="shared" si="70"/>
        <v>#DIV/0!</v>
      </c>
      <c r="U122" s="1" t="e">
        <f t="shared" si="70"/>
        <v>#DIV/0!</v>
      </c>
      <c r="V122" s="1" t="e">
        <f t="shared" si="70"/>
        <v>#DIV/0!</v>
      </c>
      <c r="W122" s="1" t="e">
        <f t="shared" si="70"/>
        <v>#DIV/0!</v>
      </c>
      <c r="X122" s="1" t="e">
        <f t="shared" si="70"/>
        <v>#DIV/0!</v>
      </c>
      <c r="Y122" s="1" t="e">
        <f t="shared" si="70"/>
        <v>#DIV/0!</v>
      </c>
      <c r="Z122" s="1" t="e">
        <f t="shared" si="70"/>
        <v>#DIV/0!</v>
      </c>
      <c r="AA122" s="1" t="e">
        <f t="shared" si="70"/>
        <v>#DIV/0!</v>
      </c>
      <c r="AB122" s="1" t="e">
        <f t="shared" si="70"/>
        <v>#DIV/0!</v>
      </c>
      <c r="AC122" s="1" t="e">
        <f t="shared" si="70"/>
        <v>#DIV/0!</v>
      </c>
      <c r="AD122" s="1" t="e">
        <f t="shared" si="70"/>
        <v>#DIV/0!</v>
      </c>
      <c r="AE122" s="1" t="e">
        <f t="shared" si="70"/>
        <v>#DIV/0!</v>
      </c>
      <c r="AF122" s="1" t="e">
        <f t="shared" si="70"/>
        <v>#DIV/0!</v>
      </c>
      <c r="AG122" s="1" t="e">
        <f t="shared" si="70"/>
        <v>#DIV/0!</v>
      </c>
      <c r="AH122" s="1" t="e">
        <f t="shared" si="70"/>
        <v>#DIV/0!</v>
      </c>
      <c r="AI122" s="1" t="e">
        <f t="shared" si="70"/>
        <v>#DIV/0!</v>
      </c>
      <c r="AJ122" s="1" t="e">
        <f t="shared" si="70"/>
        <v>#DIV/0!</v>
      </c>
      <c r="AK122" s="1" t="e">
        <f t="shared" si="70"/>
        <v>#DIV/0!</v>
      </c>
      <c r="AL122" s="1" t="e">
        <f aca="true" t="shared" si="71" ref="AL122:BC122">(AL119*AL119)/10000</f>
        <v>#DIV/0!</v>
      </c>
      <c r="AM122" s="1" t="e">
        <f t="shared" si="71"/>
        <v>#DIV/0!</v>
      </c>
      <c r="AN122" s="1" t="e">
        <f t="shared" si="71"/>
        <v>#DIV/0!</v>
      </c>
      <c r="AO122" s="1" t="e">
        <f t="shared" si="71"/>
        <v>#DIV/0!</v>
      </c>
      <c r="AP122" s="1" t="e">
        <f t="shared" si="71"/>
        <v>#DIV/0!</v>
      </c>
      <c r="AQ122" s="1" t="e">
        <f t="shared" si="71"/>
        <v>#DIV/0!</v>
      </c>
      <c r="AR122" s="1" t="e">
        <f t="shared" si="71"/>
        <v>#DIV/0!</v>
      </c>
      <c r="AS122" s="1" t="e">
        <f t="shared" si="71"/>
        <v>#DIV/0!</v>
      </c>
      <c r="AT122" s="1" t="e">
        <f t="shared" si="71"/>
        <v>#DIV/0!</v>
      </c>
      <c r="AU122" s="1" t="e">
        <f t="shared" si="71"/>
        <v>#DIV/0!</v>
      </c>
      <c r="AV122" s="1" t="e">
        <f t="shared" si="71"/>
        <v>#DIV/0!</v>
      </c>
      <c r="AW122" s="1" t="e">
        <f t="shared" si="71"/>
        <v>#DIV/0!</v>
      </c>
      <c r="AX122" s="1" t="e">
        <f t="shared" si="71"/>
        <v>#DIV/0!</v>
      </c>
      <c r="AY122" s="1" t="e">
        <f t="shared" si="71"/>
        <v>#DIV/0!</v>
      </c>
      <c r="AZ122" s="1" t="e">
        <f t="shared" si="71"/>
        <v>#DIV/0!</v>
      </c>
      <c r="BA122" s="1" t="e">
        <f t="shared" si="71"/>
        <v>#DIV/0!</v>
      </c>
      <c r="BB122" s="1" t="e">
        <f t="shared" si="71"/>
        <v>#DIV/0!</v>
      </c>
      <c r="BC122" s="1" t="e">
        <f t="shared" si="71"/>
        <v>#DIV/0!</v>
      </c>
    </row>
    <row r="126" ht="12.75">
      <c r="A126" s="3" t="s">
        <v>68</v>
      </c>
    </row>
    <row r="127" spans="1:55" ht="12.75">
      <c r="A127" t="s">
        <v>69</v>
      </c>
      <c r="B127" t="s">
        <v>3</v>
      </c>
      <c r="C127" t="s">
        <v>4</v>
      </c>
      <c r="E127" t="s">
        <v>5</v>
      </c>
      <c r="F127" t="s">
        <v>6</v>
      </c>
      <c r="G127" t="s">
        <v>7</v>
      </c>
      <c r="H127" t="s">
        <v>8</v>
      </c>
      <c r="I127" t="s">
        <v>9</v>
      </c>
      <c r="J127" t="s">
        <v>10</v>
      </c>
      <c r="K127" t="s">
        <v>11</v>
      </c>
      <c r="L127" t="s">
        <v>12</v>
      </c>
      <c r="M127" t="s">
        <v>13</v>
      </c>
      <c r="N127" t="s">
        <v>14</v>
      </c>
      <c r="O127" t="s">
        <v>15</v>
      </c>
      <c r="P127" t="s">
        <v>16</v>
      </c>
      <c r="Q127" t="s">
        <v>17</v>
      </c>
      <c r="R127" t="s">
        <v>18</v>
      </c>
      <c r="S127" t="s">
        <v>19</v>
      </c>
      <c r="T127" t="s">
        <v>20</v>
      </c>
      <c r="U127" t="s">
        <v>21</v>
      </c>
      <c r="V127" t="s">
        <v>22</v>
      </c>
      <c r="W127" t="s">
        <v>23</v>
      </c>
      <c r="X127" t="s">
        <v>24</v>
      </c>
      <c r="Y127" t="s">
        <v>25</v>
      </c>
      <c r="Z127" t="s">
        <v>26</v>
      </c>
      <c r="AA127" t="s">
        <v>27</v>
      </c>
      <c r="AB127" t="s">
        <v>28</v>
      </c>
      <c r="AC127" t="s">
        <v>29</v>
      </c>
      <c r="AD127" t="s">
        <v>30</v>
      </c>
      <c r="AE127" t="s">
        <v>31</v>
      </c>
      <c r="AF127" t="s">
        <v>32</v>
      </c>
      <c r="AG127" t="s">
        <v>33</v>
      </c>
      <c r="AH127" t="s">
        <v>34</v>
      </c>
      <c r="AI127" t="s">
        <v>35</v>
      </c>
      <c r="AJ127" t="s">
        <v>36</v>
      </c>
      <c r="AK127" t="s">
        <v>37</v>
      </c>
      <c r="AL127" t="s">
        <v>38</v>
      </c>
      <c r="AM127" t="s">
        <v>39</v>
      </c>
      <c r="AN127" t="s">
        <v>40</v>
      </c>
      <c r="AO127" t="s">
        <v>41</v>
      </c>
      <c r="AP127" t="s">
        <v>42</v>
      </c>
      <c r="AQ127" t="s">
        <v>43</v>
      </c>
      <c r="AR127" t="s">
        <v>44</v>
      </c>
      <c r="AS127" t="s">
        <v>45</v>
      </c>
      <c r="AT127" t="s">
        <v>46</v>
      </c>
      <c r="AU127" t="s">
        <v>47</v>
      </c>
      <c r="AV127" t="s">
        <v>48</v>
      </c>
      <c r="AW127" t="s">
        <v>49</v>
      </c>
      <c r="AX127" t="s">
        <v>50</v>
      </c>
      <c r="AY127" t="s">
        <v>51</v>
      </c>
      <c r="AZ127" t="s">
        <v>52</v>
      </c>
      <c r="BA127" t="s">
        <v>53</v>
      </c>
      <c r="BB127" t="s">
        <v>54</v>
      </c>
      <c r="BC127" t="s">
        <v>55</v>
      </c>
    </row>
    <row r="128" spans="1:4" ht="12.75">
      <c r="A128" s="1" t="e">
        <f>E128/(E130)</f>
        <v>#DIV/0!</v>
      </c>
      <c r="C128">
        <f>E128-SUM(F128:BC128)</f>
        <v>0</v>
      </c>
      <c r="D128" t="s">
        <v>56</v>
      </c>
    </row>
    <row r="129" spans="4:55" ht="12.75">
      <c r="D129" t="s">
        <v>57</v>
      </c>
      <c r="E129" s="1" t="e">
        <f>SUM(F129:BC129)</f>
        <v>#DIV/0!</v>
      </c>
      <c r="F129" s="1" t="e">
        <f>F128/B128</f>
        <v>#DIV/0!</v>
      </c>
      <c r="G129" s="1" t="e">
        <f>G128/B128</f>
        <v>#DIV/0!</v>
      </c>
      <c r="H129" s="1" t="e">
        <f>H128/B128</f>
        <v>#DIV/0!</v>
      </c>
      <c r="I129" s="1" t="e">
        <f>I128/B128</f>
        <v>#DIV/0!</v>
      </c>
      <c r="J129" s="1" t="e">
        <f>J128/B128</f>
        <v>#DIV/0!</v>
      </c>
      <c r="K129" s="1" t="e">
        <f>K128/B128</f>
        <v>#DIV/0!</v>
      </c>
      <c r="L129" s="1" t="e">
        <f>L128/B128</f>
        <v>#DIV/0!</v>
      </c>
      <c r="M129" s="1" t="e">
        <f>M128/B128</f>
        <v>#DIV/0!</v>
      </c>
      <c r="N129" s="1" t="e">
        <f>N128/B128</f>
        <v>#DIV/0!</v>
      </c>
      <c r="O129" s="1" t="e">
        <f>O128/B128</f>
        <v>#DIV/0!</v>
      </c>
      <c r="P129" s="1" t="e">
        <f>P128/B128</f>
        <v>#DIV/0!</v>
      </c>
      <c r="Q129" s="1" t="e">
        <f>Q128/B128</f>
        <v>#DIV/0!</v>
      </c>
      <c r="R129" s="1" t="e">
        <f>R128/B128</f>
        <v>#DIV/0!</v>
      </c>
      <c r="S129" s="1" t="e">
        <f>S128/B128</f>
        <v>#DIV/0!</v>
      </c>
      <c r="T129" s="1" t="e">
        <f>T128/B128</f>
        <v>#DIV/0!</v>
      </c>
      <c r="U129" s="1" t="e">
        <f>U128/B128</f>
        <v>#DIV/0!</v>
      </c>
      <c r="V129" s="1" t="e">
        <f>V128/B128</f>
        <v>#DIV/0!</v>
      </c>
      <c r="W129" s="1" t="e">
        <f>W128/B128</f>
        <v>#DIV/0!</v>
      </c>
      <c r="X129" s="1" t="e">
        <f>X128/B128</f>
        <v>#DIV/0!</v>
      </c>
      <c r="Y129" s="1" t="e">
        <f>Y128/B128</f>
        <v>#DIV/0!</v>
      </c>
      <c r="Z129" s="1" t="e">
        <f>Z128/B128</f>
        <v>#DIV/0!</v>
      </c>
      <c r="AA129" s="1" t="e">
        <f>AA128/B128</f>
        <v>#DIV/0!</v>
      </c>
      <c r="AB129" s="1" t="e">
        <f>AB128/B128</f>
        <v>#DIV/0!</v>
      </c>
      <c r="AC129" s="1" t="e">
        <f>AC128/B128</f>
        <v>#DIV/0!</v>
      </c>
      <c r="AD129" s="1" t="e">
        <f>AD128/B128</f>
        <v>#DIV/0!</v>
      </c>
      <c r="AE129" s="1" t="e">
        <f>AE128/B128</f>
        <v>#DIV/0!</v>
      </c>
      <c r="AF129" s="1" t="e">
        <f>AF128/B128</f>
        <v>#DIV/0!</v>
      </c>
      <c r="AG129" s="1" t="e">
        <f>AG128/B128</f>
        <v>#DIV/0!</v>
      </c>
      <c r="AH129" s="1" t="e">
        <f>AH128/B128</f>
        <v>#DIV/0!</v>
      </c>
      <c r="AI129" s="1" t="e">
        <f>AI128/B128</f>
        <v>#DIV/0!</v>
      </c>
      <c r="AJ129" s="1" t="e">
        <f>AJ128/B128</f>
        <v>#DIV/0!</v>
      </c>
      <c r="AK129" s="1" t="e">
        <f>AK128/B128</f>
        <v>#DIV/0!</v>
      </c>
      <c r="AL129" s="1" t="e">
        <f>AL128/B128</f>
        <v>#DIV/0!</v>
      </c>
      <c r="AM129" s="1" t="e">
        <f>AM128/B128</f>
        <v>#DIV/0!</v>
      </c>
      <c r="AN129" s="1" t="e">
        <f>AN128/B128</f>
        <v>#DIV/0!</v>
      </c>
      <c r="AO129" s="1" t="e">
        <f>AO128/B128</f>
        <v>#DIV/0!</v>
      </c>
      <c r="AP129" s="1" t="e">
        <f>AP128/B128</f>
        <v>#DIV/0!</v>
      </c>
      <c r="AQ129" s="1" t="e">
        <f>AQ128/B128</f>
        <v>#DIV/0!</v>
      </c>
      <c r="AR129" s="1" t="e">
        <f>AR128/B128</f>
        <v>#DIV/0!</v>
      </c>
      <c r="AS129" s="1" t="e">
        <f>AS128/B128</f>
        <v>#DIV/0!</v>
      </c>
      <c r="AT129" s="1" t="e">
        <f>AT128/B128</f>
        <v>#DIV/0!</v>
      </c>
      <c r="AU129" s="1" t="e">
        <f>AU128/B128</f>
        <v>#DIV/0!</v>
      </c>
      <c r="AV129" s="1" t="e">
        <f>AV128/B128</f>
        <v>#DIV/0!</v>
      </c>
      <c r="AW129" s="1" t="e">
        <f>AW128/B128</f>
        <v>#DIV/0!</v>
      </c>
      <c r="AX129" s="1" t="e">
        <f>AX128/B128</f>
        <v>#DIV/0!</v>
      </c>
      <c r="AY129" s="1" t="e">
        <f>AY128/B128</f>
        <v>#DIV/0!</v>
      </c>
      <c r="AZ129" s="1" t="e">
        <f>AZ128/B128</f>
        <v>#DIV/0!</v>
      </c>
      <c r="BA129" s="1" t="e">
        <f>BA128/B128</f>
        <v>#DIV/0!</v>
      </c>
      <c r="BB129" s="1" t="e">
        <f>BB128/B128</f>
        <v>#DIV/0!</v>
      </c>
      <c r="BC129" s="1" t="e">
        <f>BC128/B128</f>
        <v>#DIV/0!</v>
      </c>
    </row>
    <row r="130" spans="3:55" ht="12.75">
      <c r="C130" s="2" t="e">
        <f>SUM(F130:BC130)</f>
        <v>#DIV/0!</v>
      </c>
      <c r="D130" t="s">
        <v>58</v>
      </c>
      <c r="E130" s="2"/>
      <c r="F130" s="2" t="e">
        <f aca="true" t="shared" si="72" ref="F130:AK130">INT(F129+0.5)</f>
        <v>#DIV/0!</v>
      </c>
      <c r="G130" s="2" t="e">
        <f t="shared" si="72"/>
        <v>#DIV/0!</v>
      </c>
      <c r="H130" s="2" t="e">
        <f t="shared" si="72"/>
        <v>#DIV/0!</v>
      </c>
      <c r="I130" s="2" t="e">
        <f t="shared" si="72"/>
        <v>#DIV/0!</v>
      </c>
      <c r="J130" s="2" t="e">
        <f t="shared" si="72"/>
        <v>#DIV/0!</v>
      </c>
      <c r="K130" s="2" t="e">
        <f t="shared" si="72"/>
        <v>#DIV/0!</v>
      </c>
      <c r="L130" s="2" t="e">
        <f t="shared" si="72"/>
        <v>#DIV/0!</v>
      </c>
      <c r="M130" s="2" t="e">
        <f t="shared" si="72"/>
        <v>#DIV/0!</v>
      </c>
      <c r="N130" s="2" t="e">
        <f t="shared" si="72"/>
        <v>#DIV/0!</v>
      </c>
      <c r="O130" s="2" t="e">
        <f t="shared" si="72"/>
        <v>#DIV/0!</v>
      </c>
      <c r="P130" s="2" t="e">
        <f t="shared" si="72"/>
        <v>#DIV/0!</v>
      </c>
      <c r="Q130" s="2" t="e">
        <f t="shared" si="72"/>
        <v>#DIV/0!</v>
      </c>
      <c r="R130" s="2" t="e">
        <f t="shared" si="72"/>
        <v>#DIV/0!</v>
      </c>
      <c r="S130" s="2" t="e">
        <f t="shared" si="72"/>
        <v>#DIV/0!</v>
      </c>
      <c r="T130" s="2" t="e">
        <f t="shared" si="72"/>
        <v>#DIV/0!</v>
      </c>
      <c r="U130" s="2" t="e">
        <f t="shared" si="72"/>
        <v>#DIV/0!</v>
      </c>
      <c r="V130" s="2" t="e">
        <f t="shared" si="72"/>
        <v>#DIV/0!</v>
      </c>
      <c r="W130" s="2" t="e">
        <f t="shared" si="72"/>
        <v>#DIV/0!</v>
      </c>
      <c r="X130" s="2" t="e">
        <f t="shared" si="72"/>
        <v>#DIV/0!</v>
      </c>
      <c r="Y130" s="2" t="e">
        <f t="shared" si="72"/>
        <v>#DIV/0!</v>
      </c>
      <c r="Z130" s="2" t="e">
        <f t="shared" si="72"/>
        <v>#DIV/0!</v>
      </c>
      <c r="AA130" s="2" t="e">
        <f t="shared" si="72"/>
        <v>#DIV/0!</v>
      </c>
      <c r="AB130" s="2" t="e">
        <f t="shared" si="72"/>
        <v>#DIV/0!</v>
      </c>
      <c r="AC130" s="2" t="e">
        <f t="shared" si="72"/>
        <v>#DIV/0!</v>
      </c>
      <c r="AD130" s="2" t="e">
        <f t="shared" si="72"/>
        <v>#DIV/0!</v>
      </c>
      <c r="AE130" s="2" t="e">
        <f t="shared" si="72"/>
        <v>#DIV/0!</v>
      </c>
      <c r="AF130" s="2" t="e">
        <f t="shared" si="72"/>
        <v>#DIV/0!</v>
      </c>
      <c r="AG130" s="2" t="e">
        <f t="shared" si="72"/>
        <v>#DIV/0!</v>
      </c>
      <c r="AH130" s="2" t="e">
        <f t="shared" si="72"/>
        <v>#DIV/0!</v>
      </c>
      <c r="AI130" s="2" t="e">
        <f t="shared" si="72"/>
        <v>#DIV/0!</v>
      </c>
      <c r="AJ130" s="2" t="e">
        <f t="shared" si="72"/>
        <v>#DIV/0!</v>
      </c>
      <c r="AK130" s="2" t="e">
        <f t="shared" si="72"/>
        <v>#DIV/0!</v>
      </c>
      <c r="AL130" s="2" t="e">
        <f aca="true" t="shared" si="73" ref="AL130:BQ130">INT(AL129+0.5)</f>
        <v>#DIV/0!</v>
      </c>
      <c r="AM130" s="2" t="e">
        <f t="shared" si="73"/>
        <v>#DIV/0!</v>
      </c>
      <c r="AN130" s="2" t="e">
        <f t="shared" si="73"/>
        <v>#DIV/0!</v>
      </c>
      <c r="AO130" s="2" t="e">
        <f t="shared" si="73"/>
        <v>#DIV/0!</v>
      </c>
      <c r="AP130" s="2" t="e">
        <f t="shared" si="73"/>
        <v>#DIV/0!</v>
      </c>
      <c r="AQ130" s="2" t="e">
        <f t="shared" si="73"/>
        <v>#DIV/0!</v>
      </c>
      <c r="AR130" s="2" t="e">
        <f t="shared" si="73"/>
        <v>#DIV/0!</v>
      </c>
      <c r="AS130" s="2" t="e">
        <f t="shared" si="73"/>
        <v>#DIV/0!</v>
      </c>
      <c r="AT130" s="2" t="e">
        <f t="shared" si="73"/>
        <v>#DIV/0!</v>
      </c>
      <c r="AU130" s="2" t="e">
        <f t="shared" si="73"/>
        <v>#DIV/0!</v>
      </c>
      <c r="AV130" s="2" t="e">
        <f t="shared" si="73"/>
        <v>#DIV/0!</v>
      </c>
      <c r="AW130" s="2" t="e">
        <f t="shared" si="73"/>
        <v>#DIV/0!</v>
      </c>
      <c r="AX130" s="2" t="e">
        <f t="shared" si="73"/>
        <v>#DIV/0!</v>
      </c>
      <c r="AY130" s="2" t="e">
        <f t="shared" si="73"/>
        <v>#DIV/0!</v>
      </c>
      <c r="AZ130" s="2" t="e">
        <f t="shared" si="73"/>
        <v>#DIV/0!</v>
      </c>
      <c r="BA130" s="2" t="e">
        <f t="shared" si="73"/>
        <v>#DIV/0!</v>
      </c>
      <c r="BB130" s="2" t="e">
        <f t="shared" si="73"/>
        <v>#DIV/0!</v>
      </c>
      <c r="BC130" s="2" t="e">
        <f t="shared" si="73"/>
        <v>#DIV/0!</v>
      </c>
    </row>
    <row r="131" spans="3:55" ht="12.75">
      <c r="C131" t="e">
        <f>E131-SUM(F131:BC131)</f>
        <v>#DIV/0!</v>
      </c>
      <c r="D131" t="s">
        <v>59</v>
      </c>
      <c r="E131" s="1" t="e">
        <f>SUM(F131:BC131)</f>
        <v>#DIV/0!</v>
      </c>
      <c r="F131" s="1" t="e">
        <f>F128*100/E128</f>
        <v>#DIV/0!</v>
      </c>
      <c r="G131" s="1" t="e">
        <f>G128*100/E128</f>
        <v>#DIV/0!</v>
      </c>
      <c r="H131" s="1" t="e">
        <f>H128*100/E128</f>
        <v>#DIV/0!</v>
      </c>
      <c r="I131" s="1" t="e">
        <f>I128*100/E128</f>
        <v>#DIV/0!</v>
      </c>
      <c r="J131" s="1" t="e">
        <f>J128*100/E128</f>
        <v>#DIV/0!</v>
      </c>
      <c r="K131" s="1" t="e">
        <f>K128*100/E128</f>
        <v>#DIV/0!</v>
      </c>
      <c r="L131" s="1" t="e">
        <f>L128*100/E128</f>
        <v>#DIV/0!</v>
      </c>
      <c r="M131" s="1" t="e">
        <f>M128*100/E128</f>
        <v>#DIV/0!</v>
      </c>
      <c r="N131" s="1" t="e">
        <f>N128*100/E128</f>
        <v>#DIV/0!</v>
      </c>
      <c r="O131" s="1" t="e">
        <f>O128*100/E128</f>
        <v>#DIV/0!</v>
      </c>
      <c r="P131" s="1" t="e">
        <f>P128*100/E128</f>
        <v>#DIV/0!</v>
      </c>
      <c r="Q131" s="1" t="e">
        <f>Q128*100/E128</f>
        <v>#DIV/0!</v>
      </c>
      <c r="R131" s="1" t="e">
        <f>R128*100/E128</f>
        <v>#DIV/0!</v>
      </c>
      <c r="S131" s="1" t="e">
        <f>S128*100/E128</f>
        <v>#DIV/0!</v>
      </c>
      <c r="T131" s="1" t="e">
        <f>T128*100/E128</f>
        <v>#DIV/0!</v>
      </c>
      <c r="U131" s="1" t="e">
        <f>U128*100/E128</f>
        <v>#DIV/0!</v>
      </c>
      <c r="V131" s="1" t="e">
        <f>V128*100/E128</f>
        <v>#DIV/0!</v>
      </c>
      <c r="W131" s="1" t="e">
        <f>W128*100/E128</f>
        <v>#DIV/0!</v>
      </c>
      <c r="X131" s="1" t="e">
        <f>X128*100/E128</f>
        <v>#DIV/0!</v>
      </c>
      <c r="Y131" s="1" t="e">
        <f>Y128*100/E128</f>
        <v>#DIV/0!</v>
      </c>
      <c r="Z131" s="1" t="e">
        <f>Z128*100/E128</f>
        <v>#DIV/0!</v>
      </c>
      <c r="AA131" s="1" t="e">
        <f>AA128*100/E128</f>
        <v>#DIV/0!</v>
      </c>
      <c r="AB131" s="1" t="e">
        <f>AB128*100/E128</f>
        <v>#DIV/0!</v>
      </c>
      <c r="AC131" s="1" t="e">
        <f>AC128*100/E128</f>
        <v>#DIV/0!</v>
      </c>
      <c r="AD131" s="1" t="e">
        <f>AD128*100/E128</f>
        <v>#DIV/0!</v>
      </c>
      <c r="AE131" s="1" t="e">
        <f>AE128*100/E128</f>
        <v>#DIV/0!</v>
      </c>
      <c r="AF131" s="1" t="e">
        <f>AF128*100/E128</f>
        <v>#DIV/0!</v>
      </c>
      <c r="AG131" s="1" t="e">
        <f>AG128*100/E128</f>
        <v>#DIV/0!</v>
      </c>
      <c r="AH131" s="1" t="e">
        <f>AH128*100/E128</f>
        <v>#DIV/0!</v>
      </c>
      <c r="AI131" s="1" t="e">
        <f>AI128*100/E128</f>
        <v>#DIV/0!</v>
      </c>
      <c r="AJ131" s="1" t="e">
        <f>AJ128*100/E128</f>
        <v>#DIV/0!</v>
      </c>
      <c r="AK131" s="1" t="e">
        <f>AK128*100/E128</f>
        <v>#DIV/0!</v>
      </c>
      <c r="AL131" s="1" t="e">
        <f>AL128*100/E128</f>
        <v>#DIV/0!</v>
      </c>
      <c r="AM131" s="1" t="e">
        <f>AM128*100/E128</f>
        <v>#DIV/0!</v>
      </c>
      <c r="AN131" s="1" t="e">
        <f>AN128*100/E128</f>
        <v>#DIV/0!</v>
      </c>
      <c r="AO131" s="1" t="e">
        <f>AO128*100/E128</f>
        <v>#DIV/0!</v>
      </c>
      <c r="AP131" s="1" t="e">
        <f>AP128*100/E128</f>
        <v>#DIV/0!</v>
      </c>
      <c r="AQ131" s="1" t="e">
        <f>AQ128*100/E128</f>
        <v>#DIV/0!</v>
      </c>
      <c r="AR131" s="1" t="e">
        <f>AR128*100/E128</f>
        <v>#DIV/0!</v>
      </c>
      <c r="AS131" s="1" t="e">
        <f>AS128*100/E128</f>
        <v>#DIV/0!</v>
      </c>
      <c r="AT131" s="1" t="e">
        <f>AT128*100/E128</f>
        <v>#DIV/0!</v>
      </c>
      <c r="AU131" s="1" t="e">
        <f>AU128*100/E128</f>
        <v>#DIV/0!</v>
      </c>
      <c r="AV131" s="1" t="e">
        <f>AV128*100/E128</f>
        <v>#DIV/0!</v>
      </c>
      <c r="AW131" s="1" t="e">
        <f>AW128*100/E128</f>
        <v>#DIV/0!</v>
      </c>
      <c r="AX131" s="1" t="e">
        <f>AX128*100/E128</f>
        <v>#DIV/0!</v>
      </c>
      <c r="AY131" s="1" t="e">
        <f>AY128*100/E128</f>
        <v>#DIV/0!</v>
      </c>
      <c r="AZ131" s="1" t="e">
        <f>AZ128*100/E128</f>
        <v>#DIV/0!</v>
      </c>
      <c r="BA131" s="1" t="e">
        <f>BA128*100/E128</f>
        <v>#DIV/0!</v>
      </c>
      <c r="BB131" s="1" t="e">
        <f>BB128*100/E128</f>
        <v>#DIV/0!</v>
      </c>
      <c r="BC131" s="1" t="e">
        <f>BC128*100/E128</f>
        <v>#DIV/0!</v>
      </c>
    </row>
    <row r="132" spans="2:55" ht="12.75">
      <c r="B132" s="3" t="s">
        <v>60</v>
      </c>
      <c r="C132" t="e">
        <f>E132-SUM(F132:BC132)</f>
        <v>#DIV/0!</v>
      </c>
      <c r="D132" t="s">
        <v>61</v>
      </c>
      <c r="E132" s="1" t="e">
        <f>SUM(F132:BC132)</f>
        <v>#DIV/0!</v>
      </c>
      <c r="F132" s="1" t="e">
        <f>F130*100/E130</f>
        <v>#DIV/0!</v>
      </c>
      <c r="G132" s="1" t="e">
        <f>G130*100/E130</f>
        <v>#DIV/0!</v>
      </c>
      <c r="H132" s="1" t="e">
        <f>H130*100/E130</f>
        <v>#DIV/0!</v>
      </c>
      <c r="I132" s="1" t="e">
        <f>I130*100/E130</f>
        <v>#DIV/0!</v>
      </c>
      <c r="J132" s="1" t="e">
        <f>J130*100/E130</f>
        <v>#DIV/0!</v>
      </c>
      <c r="K132" s="1" t="e">
        <f>K130*100/E130</f>
        <v>#DIV/0!</v>
      </c>
      <c r="L132" s="1" t="e">
        <f>L130*100/E130</f>
        <v>#DIV/0!</v>
      </c>
      <c r="M132" s="1" t="e">
        <f>M130*100/E130</f>
        <v>#DIV/0!</v>
      </c>
      <c r="N132" s="1" t="e">
        <f>N130*100/E130</f>
        <v>#DIV/0!</v>
      </c>
      <c r="O132" s="1" t="e">
        <f>O130*100/E130</f>
        <v>#DIV/0!</v>
      </c>
      <c r="P132" s="1" t="e">
        <f>P130*100/E130</f>
        <v>#DIV/0!</v>
      </c>
      <c r="Q132" s="1" t="e">
        <f>Q130*100/E130</f>
        <v>#DIV/0!</v>
      </c>
      <c r="R132" s="1" t="e">
        <f>R130*100/E130</f>
        <v>#DIV/0!</v>
      </c>
      <c r="S132" s="1" t="e">
        <f>S130*100/E130</f>
        <v>#DIV/0!</v>
      </c>
      <c r="T132" s="1" t="e">
        <f>T130*100/E130</f>
        <v>#DIV/0!</v>
      </c>
      <c r="U132" s="1" t="e">
        <f>U130*100/E130</f>
        <v>#DIV/0!</v>
      </c>
      <c r="V132" s="1" t="e">
        <f>V130*100/E130</f>
        <v>#DIV/0!</v>
      </c>
      <c r="W132" s="1" t="e">
        <f>W130*100/E130</f>
        <v>#DIV/0!</v>
      </c>
      <c r="X132" s="1" t="e">
        <f>X130*100/E130</f>
        <v>#DIV/0!</v>
      </c>
      <c r="Y132" s="1" t="e">
        <f>Y130*100/E130</f>
        <v>#DIV/0!</v>
      </c>
      <c r="Z132" s="1" t="e">
        <f>Z130*100/E130</f>
        <v>#DIV/0!</v>
      </c>
      <c r="AA132" s="1" t="e">
        <f>AA130*100/E130</f>
        <v>#DIV/0!</v>
      </c>
      <c r="AB132" s="1" t="e">
        <f>AB130*100/E130</f>
        <v>#DIV/0!</v>
      </c>
      <c r="AC132" s="1" t="e">
        <f>AC130*100/E130</f>
        <v>#DIV/0!</v>
      </c>
      <c r="AD132" s="1" t="e">
        <f>AD130*100/E130</f>
        <v>#DIV/0!</v>
      </c>
      <c r="AE132" s="1" t="e">
        <f>AE130*100/E130</f>
        <v>#DIV/0!</v>
      </c>
      <c r="AF132" s="1" t="e">
        <f>AF130*100/E130</f>
        <v>#DIV/0!</v>
      </c>
      <c r="AG132" s="1" t="e">
        <f>AG130*100/E130</f>
        <v>#DIV/0!</v>
      </c>
      <c r="AH132" s="1" t="e">
        <f>AH130*100/E130</f>
        <v>#DIV/0!</v>
      </c>
      <c r="AI132" s="1" t="e">
        <f>AI130*100/E130</f>
        <v>#DIV/0!</v>
      </c>
      <c r="AJ132" s="1" t="e">
        <f>AJ130*100/E130</f>
        <v>#DIV/0!</v>
      </c>
      <c r="AK132" s="1" t="e">
        <f>AK130*100/E130</f>
        <v>#DIV/0!</v>
      </c>
      <c r="AL132" s="1" t="e">
        <f>AL130*100/E130</f>
        <v>#DIV/0!</v>
      </c>
      <c r="AM132" s="1" t="e">
        <f>AM130*100/E130</f>
        <v>#DIV/0!</v>
      </c>
      <c r="AN132" s="1" t="e">
        <f>AN130*100/E130</f>
        <v>#DIV/0!</v>
      </c>
      <c r="AO132" s="1" t="e">
        <f>AO130*100/E130</f>
        <v>#DIV/0!</v>
      </c>
      <c r="AP132" s="1" t="e">
        <f>AP130*100/E130</f>
        <v>#DIV/0!</v>
      </c>
      <c r="AQ132" s="1" t="e">
        <f>AQ130*100/E130</f>
        <v>#DIV/0!</v>
      </c>
      <c r="AR132" s="1" t="e">
        <f>AR130*100/E130</f>
        <v>#DIV/0!</v>
      </c>
      <c r="AS132" s="1" t="e">
        <f>AS130*100/E130</f>
        <v>#DIV/0!</v>
      </c>
      <c r="AT132" s="1" t="e">
        <f>AT130*100/E130</f>
        <v>#DIV/0!</v>
      </c>
      <c r="AU132" s="1" t="e">
        <f>AU130*100/E130</f>
        <v>#DIV/0!</v>
      </c>
      <c r="AV132" s="1" t="e">
        <f>AV130*100/E130</f>
        <v>#DIV/0!</v>
      </c>
      <c r="AW132" s="1" t="e">
        <f>AW130*100/E130</f>
        <v>#DIV/0!</v>
      </c>
      <c r="AX132" s="1" t="e">
        <f>AX130*100/E130</f>
        <v>#DIV/0!</v>
      </c>
      <c r="AY132" s="1" t="e">
        <f>AY130*100/E130</f>
        <v>#DIV/0!</v>
      </c>
      <c r="AZ132" s="1" t="e">
        <f>AZ130*100/E130</f>
        <v>#DIV/0!</v>
      </c>
      <c r="BA132" s="1" t="e">
        <f>BA130*100/E130</f>
        <v>#DIV/0!</v>
      </c>
      <c r="BB132" s="1" t="e">
        <f>BB130*100/E130</f>
        <v>#DIV/0!</v>
      </c>
      <c r="BC132" s="1" t="e">
        <f>BC130*100/E130</f>
        <v>#DIV/0!</v>
      </c>
    </row>
    <row r="133" spans="1:55" ht="12.75">
      <c r="A133" s="3" t="s">
        <v>62</v>
      </c>
      <c r="B133" s="4" t="e">
        <f>SQRT((E133)/2)</f>
        <v>#DIV/0!</v>
      </c>
      <c r="D133" t="s">
        <v>63</v>
      </c>
      <c r="E133" s="1" t="e">
        <f>SUM(F133:BC133)</f>
        <v>#DIV/0!</v>
      </c>
      <c r="F133" s="1" t="e">
        <f aca="true" t="shared" si="74" ref="F133:AK133">((F132-F131)*(F132-F131))</f>
        <v>#DIV/0!</v>
      </c>
      <c r="G133" s="1" t="e">
        <f t="shared" si="74"/>
        <v>#DIV/0!</v>
      </c>
      <c r="H133" s="1" t="e">
        <f t="shared" si="74"/>
        <v>#DIV/0!</v>
      </c>
      <c r="I133" s="1" t="e">
        <f t="shared" si="74"/>
        <v>#DIV/0!</v>
      </c>
      <c r="J133" s="1" t="e">
        <f t="shared" si="74"/>
        <v>#DIV/0!</v>
      </c>
      <c r="K133" s="1" t="e">
        <f t="shared" si="74"/>
        <v>#DIV/0!</v>
      </c>
      <c r="L133" s="1" t="e">
        <f t="shared" si="74"/>
        <v>#DIV/0!</v>
      </c>
      <c r="M133" s="1" t="e">
        <f t="shared" si="74"/>
        <v>#DIV/0!</v>
      </c>
      <c r="N133" s="1" t="e">
        <f t="shared" si="74"/>
        <v>#DIV/0!</v>
      </c>
      <c r="O133" s="1" t="e">
        <f t="shared" si="74"/>
        <v>#DIV/0!</v>
      </c>
      <c r="P133" s="1" t="e">
        <f t="shared" si="74"/>
        <v>#DIV/0!</v>
      </c>
      <c r="Q133" s="1" t="e">
        <f t="shared" si="74"/>
        <v>#DIV/0!</v>
      </c>
      <c r="R133" s="1" t="e">
        <f t="shared" si="74"/>
        <v>#DIV/0!</v>
      </c>
      <c r="S133" s="1" t="e">
        <f t="shared" si="74"/>
        <v>#DIV/0!</v>
      </c>
      <c r="T133" s="1" t="e">
        <f t="shared" si="74"/>
        <v>#DIV/0!</v>
      </c>
      <c r="U133" s="1" t="e">
        <f t="shared" si="74"/>
        <v>#DIV/0!</v>
      </c>
      <c r="V133" s="1" t="e">
        <f t="shared" si="74"/>
        <v>#DIV/0!</v>
      </c>
      <c r="W133" s="1" t="e">
        <f t="shared" si="74"/>
        <v>#DIV/0!</v>
      </c>
      <c r="X133" s="1" t="e">
        <f t="shared" si="74"/>
        <v>#DIV/0!</v>
      </c>
      <c r="Y133" s="1" t="e">
        <f t="shared" si="74"/>
        <v>#DIV/0!</v>
      </c>
      <c r="Z133" s="1" t="e">
        <f t="shared" si="74"/>
        <v>#DIV/0!</v>
      </c>
      <c r="AA133" s="1" t="e">
        <f t="shared" si="74"/>
        <v>#DIV/0!</v>
      </c>
      <c r="AB133" s="1" t="e">
        <f t="shared" si="74"/>
        <v>#DIV/0!</v>
      </c>
      <c r="AC133" s="1" t="e">
        <f t="shared" si="74"/>
        <v>#DIV/0!</v>
      </c>
      <c r="AD133" s="1" t="e">
        <f t="shared" si="74"/>
        <v>#DIV/0!</v>
      </c>
      <c r="AE133" s="1" t="e">
        <f t="shared" si="74"/>
        <v>#DIV/0!</v>
      </c>
      <c r="AF133" s="1" t="e">
        <f t="shared" si="74"/>
        <v>#DIV/0!</v>
      </c>
      <c r="AG133" s="1" t="e">
        <f t="shared" si="74"/>
        <v>#DIV/0!</v>
      </c>
      <c r="AH133" s="1" t="e">
        <f t="shared" si="74"/>
        <v>#DIV/0!</v>
      </c>
      <c r="AI133" s="1" t="e">
        <f t="shared" si="74"/>
        <v>#DIV/0!</v>
      </c>
      <c r="AJ133" s="1" t="e">
        <f t="shared" si="74"/>
        <v>#DIV/0!</v>
      </c>
      <c r="AK133" s="1" t="e">
        <f t="shared" si="74"/>
        <v>#DIV/0!</v>
      </c>
      <c r="AL133" s="1" t="e">
        <f aca="true" t="shared" si="75" ref="AL133:BQ133">((AL132-AL131)*(AL132-AL131))</f>
        <v>#DIV/0!</v>
      </c>
      <c r="AM133" s="1" t="e">
        <f t="shared" si="75"/>
        <v>#DIV/0!</v>
      </c>
      <c r="AN133" s="1" t="e">
        <f t="shared" si="75"/>
        <v>#DIV/0!</v>
      </c>
      <c r="AO133" s="1" t="e">
        <f t="shared" si="75"/>
        <v>#DIV/0!</v>
      </c>
      <c r="AP133" s="1" t="e">
        <f t="shared" si="75"/>
        <v>#DIV/0!</v>
      </c>
      <c r="AQ133" s="1" t="e">
        <f t="shared" si="75"/>
        <v>#DIV/0!</v>
      </c>
      <c r="AR133" s="1" t="e">
        <f t="shared" si="75"/>
        <v>#DIV/0!</v>
      </c>
      <c r="AS133" s="1" t="e">
        <f t="shared" si="75"/>
        <v>#DIV/0!</v>
      </c>
      <c r="AT133" s="1" t="e">
        <f t="shared" si="75"/>
        <v>#DIV/0!</v>
      </c>
      <c r="AU133" s="1" t="e">
        <f t="shared" si="75"/>
        <v>#DIV/0!</v>
      </c>
      <c r="AV133" s="1" t="e">
        <f t="shared" si="75"/>
        <v>#DIV/0!</v>
      </c>
      <c r="AW133" s="1" t="e">
        <f t="shared" si="75"/>
        <v>#DIV/0!</v>
      </c>
      <c r="AX133" s="1" t="e">
        <f t="shared" si="75"/>
        <v>#DIV/0!</v>
      </c>
      <c r="AY133" s="1" t="e">
        <f t="shared" si="75"/>
        <v>#DIV/0!</v>
      </c>
      <c r="AZ133" s="1" t="e">
        <f t="shared" si="75"/>
        <v>#DIV/0!</v>
      </c>
      <c r="BA133" s="1" t="e">
        <f t="shared" si="75"/>
        <v>#DIV/0!</v>
      </c>
      <c r="BB133" s="1" t="e">
        <f t="shared" si="75"/>
        <v>#DIV/0!</v>
      </c>
      <c r="BC133" s="1" t="e">
        <f t="shared" si="75"/>
        <v>#DIV/0!</v>
      </c>
    </row>
    <row r="134" spans="1:55" ht="12.75">
      <c r="A134" s="3" t="s">
        <v>64</v>
      </c>
      <c r="B134" s="4" t="e">
        <f>1/E134</f>
        <v>#DIV/0!</v>
      </c>
      <c r="D134" t="s">
        <v>65</v>
      </c>
      <c r="E134" s="1" t="e">
        <f>SUM(F134:BC134)</f>
        <v>#DIV/0!</v>
      </c>
      <c r="F134" s="1" t="e">
        <f aca="true" t="shared" si="76" ref="F134:AK134">(F131*F131)/10000</f>
        <v>#DIV/0!</v>
      </c>
      <c r="G134" s="1" t="e">
        <f t="shared" si="76"/>
        <v>#DIV/0!</v>
      </c>
      <c r="H134" s="1" t="e">
        <f t="shared" si="76"/>
        <v>#DIV/0!</v>
      </c>
      <c r="I134" s="1" t="e">
        <f t="shared" si="76"/>
        <v>#DIV/0!</v>
      </c>
      <c r="J134" s="1" t="e">
        <f t="shared" si="76"/>
        <v>#DIV/0!</v>
      </c>
      <c r="K134" s="1" t="e">
        <f t="shared" si="76"/>
        <v>#DIV/0!</v>
      </c>
      <c r="L134" s="1" t="e">
        <f t="shared" si="76"/>
        <v>#DIV/0!</v>
      </c>
      <c r="M134" s="1" t="e">
        <f t="shared" si="76"/>
        <v>#DIV/0!</v>
      </c>
      <c r="N134" s="1" t="e">
        <f t="shared" si="76"/>
        <v>#DIV/0!</v>
      </c>
      <c r="O134" s="1" t="e">
        <f t="shared" si="76"/>
        <v>#DIV/0!</v>
      </c>
      <c r="P134" s="1" t="e">
        <f t="shared" si="76"/>
        <v>#DIV/0!</v>
      </c>
      <c r="Q134" s="1" t="e">
        <f t="shared" si="76"/>
        <v>#DIV/0!</v>
      </c>
      <c r="R134" s="1" t="e">
        <f t="shared" si="76"/>
        <v>#DIV/0!</v>
      </c>
      <c r="S134" s="1" t="e">
        <f t="shared" si="76"/>
        <v>#DIV/0!</v>
      </c>
      <c r="T134" s="1" t="e">
        <f t="shared" si="76"/>
        <v>#DIV/0!</v>
      </c>
      <c r="U134" s="1" t="e">
        <f t="shared" si="76"/>
        <v>#DIV/0!</v>
      </c>
      <c r="V134" s="1" t="e">
        <f t="shared" si="76"/>
        <v>#DIV/0!</v>
      </c>
      <c r="W134" s="1" t="e">
        <f t="shared" si="76"/>
        <v>#DIV/0!</v>
      </c>
      <c r="X134" s="1" t="e">
        <f t="shared" si="76"/>
        <v>#DIV/0!</v>
      </c>
      <c r="Y134" s="1" t="e">
        <f t="shared" si="76"/>
        <v>#DIV/0!</v>
      </c>
      <c r="Z134" s="1" t="e">
        <f t="shared" si="76"/>
        <v>#DIV/0!</v>
      </c>
      <c r="AA134" s="1" t="e">
        <f t="shared" si="76"/>
        <v>#DIV/0!</v>
      </c>
      <c r="AB134" s="1" t="e">
        <f t="shared" si="76"/>
        <v>#DIV/0!</v>
      </c>
      <c r="AC134" s="1" t="e">
        <f t="shared" si="76"/>
        <v>#DIV/0!</v>
      </c>
      <c r="AD134" s="1" t="e">
        <f t="shared" si="76"/>
        <v>#DIV/0!</v>
      </c>
      <c r="AE134" s="1" t="e">
        <f t="shared" si="76"/>
        <v>#DIV/0!</v>
      </c>
      <c r="AF134" s="1" t="e">
        <f t="shared" si="76"/>
        <v>#DIV/0!</v>
      </c>
      <c r="AG134" s="1" t="e">
        <f t="shared" si="76"/>
        <v>#DIV/0!</v>
      </c>
      <c r="AH134" s="1" t="e">
        <f t="shared" si="76"/>
        <v>#DIV/0!</v>
      </c>
      <c r="AI134" s="1" t="e">
        <f t="shared" si="76"/>
        <v>#DIV/0!</v>
      </c>
      <c r="AJ134" s="1" t="e">
        <f t="shared" si="76"/>
        <v>#DIV/0!</v>
      </c>
      <c r="AK134" s="1" t="e">
        <f t="shared" si="76"/>
        <v>#DIV/0!</v>
      </c>
      <c r="AL134" s="1" t="e">
        <f aca="true" t="shared" si="77" ref="AL134:BC134">(AL131*AL131)/10000</f>
        <v>#DIV/0!</v>
      </c>
      <c r="AM134" s="1" t="e">
        <f t="shared" si="77"/>
        <v>#DIV/0!</v>
      </c>
      <c r="AN134" s="1" t="e">
        <f t="shared" si="77"/>
        <v>#DIV/0!</v>
      </c>
      <c r="AO134" s="1" t="e">
        <f t="shared" si="77"/>
        <v>#DIV/0!</v>
      </c>
      <c r="AP134" s="1" t="e">
        <f t="shared" si="77"/>
        <v>#DIV/0!</v>
      </c>
      <c r="AQ134" s="1" t="e">
        <f t="shared" si="77"/>
        <v>#DIV/0!</v>
      </c>
      <c r="AR134" s="1" t="e">
        <f t="shared" si="77"/>
        <v>#DIV/0!</v>
      </c>
      <c r="AS134" s="1" t="e">
        <f t="shared" si="77"/>
        <v>#DIV/0!</v>
      </c>
      <c r="AT134" s="1" t="e">
        <f t="shared" si="77"/>
        <v>#DIV/0!</v>
      </c>
      <c r="AU134" s="1" t="e">
        <f t="shared" si="77"/>
        <v>#DIV/0!</v>
      </c>
      <c r="AV134" s="1" t="e">
        <f t="shared" si="77"/>
        <v>#DIV/0!</v>
      </c>
      <c r="AW134" s="1" t="e">
        <f t="shared" si="77"/>
        <v>#DIV/0!</v>
      </c>
      <c r="AX134" s="1" t="e">
        <f t="shared" si="77"/>
        <v>#DIV/0!</v>
      </c>
      <c r="AY134" s="1" t="e">
        <f t="shared" si="77"/>
        <v>#DIV/0!</v>
      </c>
      <c r="AZ134" s="1" t="e">
        <f t="shared" si="77"/>
        <v>#DIV/0!</v>
      </c>
      <c r="BA134" s="1" t="e">
        <f t="shared" si="77"/>
        <v>#DIV/0!</v>
      </c>
      <c r="BB134" s="1" t="e">
        <f t="shared" si="77"/>
        <v>#DIV/0!</v>
      </c>
      <c r="BC134" s="1" t="e">
        <f t="shared" si="77"/>
        <v>#DIV/0!</v>
      </c>
    </row>
    <row r="135" spans="1:55" ht="12.75">
      <c r="A135" s="3" t="s">
        <v>66</v>
      </c>
      <c r="B135" s="4" t="e">
        <f>1/E135</f>
        <v>#DIV/0!</v>
      </c>
      <c r="D135" t="s">
        <v>67</v>
      </c>
      <c r="E135" s="1" t="e">
        <f>SUM(F135:BC135)</f>
        <v>#DIV/0!</v>
      </c>
      <c r="F135" s="1" t="e">
        <f aca="true" t="shared" si="78" ref="F135:AK135">(F132*F132)/10000</f>
        <v>#DIV/0!</v>
      </c>
      <c r="G135" s="1" t="e">
        <f t="shared" si="78"/>
        <v>#DIV/0!</v>
      </c>
      <c r="H135" s="1" t="e">
        <f t="shared" si="78"/>
        <v>#DIV/0!</v>
      </c>
      <c r="I135" s="1" t="e">
        <f t="shared" si="78"/>
        <v>#DIV/0!</v>
      </c>
      <c r="J135" s="1" t="e">
        <f t="shared" si="78"/>
        <v>#DIV/0!</v>
      </c>
      <c r="K135" s="1" t="e">
        <f t="shared" si="78"/>
        <v>#DIV/0!</v>
      </c>
      <c r="L135" s="1" t="e">
        <f t="shared" si="78"/>
        <v>#DIV/0!</v>
      </c>
      <c r="M135" s="1" t="e">
        <f t="shared" si="78"/>
        <v>#DIV/0!</v>
      </c>
      <c r="N135" s="1" t="e">
        <f t="shared" si="78"/>
        <v>#DIV/0!</v>
      </c>
      <c r="O135" s="1" t="e">
        <f t="shared" si="78"/>
        <v>#DIV/0!</v>
      </c>
      <c r="P135" s="1" t="e">
        <f t="shared" si="78"/>
        <v>#DIV/0!</v>
      </c>
      <c r="Q135" s="1" t="e">
        <f t="shared" si="78"/>
        <v>#DIV/0!</v>
      </c>
      <c r="R135" s="1" t="e">
        <f t="shared" si="78"/>
        <v>#DIV/0!</v>
      </c>
      <c r="S135" s="1" t="e">
        <f t="shared" si="78"/>
        <v>#DIV/0!</v>
      </c>
      <c r="T135" s="1" t="e">
        <f t="shared" si="78"/>
        <v>#DIV/0!</v>
      </c>
      <c r="U135" s="1" t="e">
        <f t="shared" si="78"/>
        <v>#DIV/0!</v>
      </c>
      <c r="V135" s="1" t="e">
        <f t="shared" si="78"/>
        <v>#DIV/0!</v>
      </c>
      <c r="W135" s="1" t="e">
        <f t="shared" si="78"/>
        <v>#DIV/0!</v>
      </c>
      <c r="X135" s="1" t="e">
        <f t="shared" si="78"/>
        <v>#DIV/0!</v>
      </c>
      <c r="Y135" s="1" t="e">
        <f t="shared" si="78"/>
        <v>#DIV/0!</v>
      </c>
      <c r="Z135" s="1" t="e">
        <f t="shared" si="78"/>
        <v>#DIV/0!</v>
      </c>
      <c r="AA135" s="1" t="e">
        <f t="shared" si="78"/>
        <v>#DIV/0!</v>
      </c>
      <c r="AB135" s="1" t="e">
        <f t="shared" si="78"/>
        <v>#DIV/0!</v>
      </c>
      <c r="AC135" s="1" t="e">
        <f t="shared" si="78"/>
        <v>#DIV/0!</v>
      </c>
      <c r="AD135" s="1" t="e">
        <f t="shared" si="78"/>
        <v>#DIV/0!</v>
      </c>
      <c r="AE135" s="1" t="e">
        <f t="shared" si="78"/>
        <v>#DIV/0!</v>
      </c>
      <c r="AF135" s="1" t="e">
        <f t="shared" si="78"/>
        <v>#DIV/0!</v>
      </c>
      <c r="AG135" s="1" t="e">
        <f t="shared" si="78"/>
        <v>#DIV/0!</v>
      </c>
      <c r="AH135" s="1" t="e">
        <f t="shared" si="78"/>
        <v>#DIV/0!</v>
      </c>
      <c r="AI135" s="1" t="e">
        <f t="shared" si="78"/>
        <v>#DIV/0!</v>
      </c>
      <c r="AJ135" s="1" t="e">
        <f t="shared" si="78"/>
        <v>#DIV/0!</v>
      </c>
      <c r="AK135" s="1" t="e">
        <f t="shared" si="78"/>
        <v>#DIV/0!</v>
      </c>
      <c r="AL135" s="1" t="e">
        <f aca="true" t="shared" si="79" ref="AL135:BC135">(AL132*AL132)/10000</f>
        <v>#DIV/0!</v>
      </c>
      <c r="AM135" s="1" t="e">
        <f t="shared" si="79"/>
        <v>#DIV/0!</v>
      </c>
      <c r="AN135" s="1" t="e">
        <f t="shared" si="79"/>
        <v>#DIV/0!</v>
      </c>
      <c r="AO135" s="1" t="e">
        <f t="shared" si="79"/>
        <v>#DIV/0!</v>
      </c>
      <c r="AP135" s="1" t="e">
        <f t="shared" si="79"/>
        <v>#DIV/0!</v>
      </c>
      <c r="AQ135" s="1" t="e">
        <f t="shared" si="79"/>
        <v>#DIV/0!</v>
      </c>
      <c r="AR135" s="1" t="e">
        <f t="shared" si="79"/>
        <v>#DIV/0!</v>
      </c>
      <c r="AS135" s="1" t="e">
        <f t="shared" si="79"/>
        <v>#DIV/0!</v>
      </c>
      <c r="AT135" s="1" t="e">
        <f t="shared" si="79"/>
        <v>#DIV/0!</v>
      </c>
      <c r="AU135" s="1" t="e">
        <f t="shared" si="79"/>
        <v>#DIV/0!</v>
      </c>
      <c r="AV135" s="1" t="e">
        <f t="shared" si="79"/>
        <v>#DIV/0!</v>
      </c>
      <c r="AW135" s="1" t="e">
        <f t="shared" si="79"/>
        <v>#DIV/0!</v>
      </c>
      <c r="AX135" s="1" t="e">
        <f t="shared" si="79"/>
        <v>#DIV/0!</v>
      </c>
      <c r="AY135" s="1" t="e">
        <f t="shared" si="79"/>
        <v>#DIV/0!</v>
      </c>
      <c r="AZ135" s="1" t="e">
        <f t="shared" si="79"/>
        <v>#DIV/0!</v>
      </c>
      <c r="BA135" s="1" t="e">
        <f t="shared" si="79"/>
        <v>#DIV/0!</v>
      </c>
      <c r="BB135" s="1" t="e">
        <f t="shared" si="79"/>
        <v>#DIV/0!</v>
      </c>
      <c r="BC135" s="1" t="e">
        <f t="shared" si="79"/>
        <v>#DIV/0!</v>
      </c>
    </row>
    <row r="141" ht="12.75">
      <c r="A141" s="3" t="s">
        <v>0</v>
      </c>
    </row>
    <row r="142" spans="1:55" ht="12.75">
      <c r="A142" t="s">
        <v>2</v>
      </c>
      <c r="B142" t="s">
        <v>3</v>
      </c>
      <c r="C142" t="s">
        <v>4</v>
      </c>
      <c r="E142" t="s">
        <v>5</v>
      </c>
      <c r="F142" t="s">
        <v>6</v>
      </c>
      <c r="G142" t="s">
        <v>7</v>
      </c>
      <c r="H142" t="s">
        <v>8</v>
      </c>
      <c r="I142" t="s">
        <v>9</v>
      </c>
      <c r="J142" t="s">
        <v>10</v>
      </c>
      <c r="K142" t="s">
        <v>11</v>
      </c>
      <c r="L142" t="s">
        <v>12</v>
      </c>
      <c r="M142" t="s">
        <v>13</v>
      </c>
      <c r="N142" t="s">
        <v>14</v>
      </c>
      <c r="O142" t="s">
        <v>15</v>
      </c>
      <c r="P142" t="s">
        <v>16</v>
      </c>
      <c r="Q142" t="s">
        <v>17</v>
      </c>
      <c r="R142" t="s">
        <v>18</v>
      </c>
      <c r="S142" t="s">
        <v>19</v>
      </c>
      <c r="T142" t="s">
        <v>20</v>
      </c>
      <c r="U142" t="s">
        <v>21</v>
      </c>
      <c r="V142" t="s">
        <v>22</v>
      </c>
      <c r="W142" t="s">
        <v>23</v>
      </c>
      <c r="X142" t="s">
        <v>24</v>
      </c>
      <c r="Y142" t="s">
        <v>25</v>
      </c>
      <c r="Z142" t="s">
        <v>26</v>
      </c>
      <c r="AA142" t="s">
        <v>27</v>
      </c>
      <c r="AB142" t="s">
        <v>28</v>
      </c>
      <c r="AC142" t="s">
        <v>29</v>
      </c>
      <c r="AD142" t="s">
        <v>30</v>
      </c>
      <c r="AE142" t="s">
        <v>31</v>
      </c>
      <c r="AF142" t="s">
        <v>32</v>
      </c>
      <c r="AG142" t="s">
        <v>33</v>
      </c>
      <c r="AH142" t="s">
        <v>34</v>
      </c>
      <c r="AI142" t="s">
        <v>35</v>
      </c>
      <c r="AJ142" t="s">
        <v>36</v>
      </c>
      <c r="AK142" t="s">
        <v>37</v>
      </c>
      <c r="AL142" t="s">
        <v>38</v>
      </c>
      <c r="AM142" t="s">
        <v>39</v>
      </c>
      <c r="AN142" t="s">
        <v>40</v>
      </c>
      <c r="AO142" t="s">
        <v>41</v>
      </c>
      <c r="AP142" t="s">
        <v>42</v>
      </c>
      <c r="AQ142" t="s">
        <v>43</v>
      </c>
      <c r="AR142" t="s">
        <v>44</v>
      </c>
      <c r="AS142" t="s">
        <v>45</v>
      </c>
      <c r="AT142" t="s">
        <v>46</v>
      </c>
      <c r="AU142" t="s">
        <v>47</v>
      </c>
      <c r="AV142" t="s">
        <v>48</v>
      </c>
      <c r="AW142" t="s">
        <v>49</v>
      </c>
      <c r="AX142" t="s">
        <v>50</v>
      </c>
      <c r="AY142" t="s">
        <v>51</v>
      </c>
      <c r="AZ142" t="s">
        <v>52</v>
      </c>
      <c r="BA142" t="s">
        <v>53</v>
      </c>
      <c r="BB142" t="s">
        <v>54</v>
      </c>
      <c r="BC142" t="s">
        <v>55</v>
      </c>
    </row>
    <row r="143" spans="1:4" ht="12.75">
      <c r="A143" s="1">
        <f>E143/(E145+1)</f>
        <v>0</v>
      </c>
      <c r="C143">
        <f>E143-SUM(F143:BC143)</f>
        <v>0</v>
      </c>
      <c r="D143" t="s">
        <v>56</v>
      </c>
    </row>
    <row r="144" spans="4:55" ht="12.75">
      <c r="D144" t="s">
        <v>57</v>
      </c>
      <c r="E144" s="1" t="e">
        <f>SUM(F144:BC144)</f>
        <v>#DIV/0!</v>
      </c>
      <c r="F144" s="1" t="e">
        <f>F143/B143</f>
        <v>#DIV/0!</v>
      </c>
      <c r="G144" s="1" t="e">
        <f>G143/B143</f>
        <v>#DIV/0!</v>
      </c>
      <c r="H144" s="1" t="e">
        <f>H143/B143</f>
        <v>#DIV/0!</v>
      </c>
      <c r="I144" s="1" t="e">
        <f>I143/B143</f>
        <v>#DIV/0!</v>
      </c>
      <c r="J144" s="1" t="e">
        <f>J143/B143</f>
        <v>#DIV/0!</v>
      </c>
      <c r="K144" s="1" t="e">
        <f>K143/B143</f>
        <v>#DIV/0!</v>
      </c>
      <c r="L144" s="1" t="e">
        <f>L143/B143</f>
        <v>#DIV/0!</v>
      </c>
      <c r="M144" s="1" t="e">
        <f>M143/B143</f>
        <v>#DIV/0!</v>
      </c>
      <c r="N144" s="1" t="e">
        <f>N143/B143</f>
        <v>#DIV/0!</v>
      </c>
      <c r="O144" s="1" t="e">
        <f>O143/B143</f>
        <v>#DIV/0!</v>
      </c>
      <c r="P144" s="1" t="e">
        <f>P143/B143</f>
        <v>#DIV/0!</v>
      </c>
      <c r="Q144" s="1" t="e">
        <f>Q143/B143</f>
        <v>#DIV/0!</v>
      </c>
      <c r="R144" s="1" t="e">
        <f>R143/B143</f>
        <v>#DIV/0!</v>
      </c>
      <c r="S144" s="1" t="e">
        <f>S143/B143</f>
        <v>#DIV/0!</v>
      </c>
      <c r="T144" s="1" t="e">
        <f>T143/B143</f>
        <v>#DIV/0!</v>
      </c>
      <c r="U144" s="1" t="e">
        <f>U143/B143</f>
        <v>#DIV/0!</v>
      </c>
      <c r="V144" s="1" t="e">
        <f>V143/B143</f>
        <v>#DIV/0!</v>
      </c>
      <c r="W144" s="1" t="e">
        <f>W143/B143</f>
        <v>#DIV/0!</v>
      </c>
      <c r="X144" s="1" t="e">
        <f>X143/B143</f>
        <v>#DIV/0!</v>
      </c>
      <c r="Y144" s="1" t="e">
        <f>Y143/B143</f>
        <v>#DIV/0!</v>
      </c>
      <c r="Z144" s="1" t="e">
        <f>Z143/B143</f>
        <v>#DIV/0!</v>
      </c>
      <c r="AA144" s="1" t="e">
        <f>AA143/B143</f>
        <v>#DIV/0!</v>
      </c>
      <c r="AB144" s="1" t="e">
        <f>AB143/B143</f>
        <v>#DIV/0!</v>
      </c>
      <c r="AC144" s="1" t="e">
        <f>AC143/B143</f>
        <v>#DIV/0!</v>
      </c>
      <c r="AD144" s="1" t="e">
        <f>AD143/B143</f>
        <v>#DIV/0!</v>
      </c>
      <c r="AE144" s="1" t="e">
        <f>AE143/B143</f>
        <v>#DIV/0!</v>
      </c>
      <c r="AF144" s="1" t="e">
        <f>AF143/B143</f>
        <v>#DIV/0!</v>
      </c>
      <c r="AG144" s="1" t="e">
        <f>AG143/B143</f>
        <v>#DIV/0!</v>
      </c>
      <c r="AH144" s="1" t="e">
        <f>AH143/B143</f>
        <v>#DIV/0!</v>
      </c>
      <c r="AI144" s="1" t="e">
        <f>AI143/B143</f>
        <v>#DIV/0!</v>
      </c>
      <c r="AJ144" s="1" t="e">
        <f>AJ143/B143</f>
        <v>#DIV/0!</v>
      </c>
      <c r="AK144" s="1" t="e">
        <f>AK143/B143</f>
        <v>#DIV/0!</v>
      </c>
      <c r="AL144" s="1" t="e">
        <f>AL143/B143</f>
        <v>#DIV/0!</v>
      </c>
      <c r="AM144" s="1" t="e">
        <f>AM143/B143</f>
        <v>#DIV/0!</v>
      </c>
      <c r="AN144" s="1" t="e">
        <f>AN143/B143</f>
        <v>#DIV/0!</v>
      </c>
      <c r="AO144" s="1" t="e">
        <f>AO143/B143</f>
        <v>#DIV/0!</v>
      </c>
      <c r="AP144" s="1" t="e">
        <f>AP143/B143</f>
        <v>#DIV/0!</v>
      </c>
      <c r="AQ144" s="1" t="e">
        <f>AQ143/B143</f>
        <v>#DIV/0!</v>
      </c>
      <c r="AR144" s="1" t="e">
        <f>AR143/B143</f>
        <v>#DIV/0!</v>
      </c>
      <c r="AS144" s="1" t="e">
        <f>AS143/B143</f>
        <v>#DIV/0!</v>
      </c>
      <c r="AT144" s="1" t="e">
        <f>AT143/B143</f>
        <v>#DIV/0!</v>
      </c>
      <c r="AU144" s="1" t="e">
        <f>AU143/B143</f>
        <v>#DIV/0!</v>
      </c>
      <c r="AV144" s="1" t="e">
        <f>AV143/B143</f>
        <v>#DIV/0!</v>
      </c>
      <c r="AW144" s="1" t="e">
        <f>AW143/B143</f>
        <v>#DIV/0!</v>
      </c>
      <c r="AX144" s="1" t="e">
        <f>AX143/B143</f>
        <v>#DIV/0!</v>
      </c>
      <c r="AY144" s="1" t="e">
        <f>AY143/B143</f>
        <v>#DIV/0!</v>
      </c>
      <c r="AZ144" s="1" t="e">
        <f>AZ143/B143</f>
        <v>#DIV/0!</v>
      </c>
      <c r="BA144" s="1" t="e">
        <f>BA143/B143</f>
        <v>#DIV/0!</v>
      </c>
      <c r="BB144" s="1" t="e">
        <f>BB143/B143</f>
        <v>#DIV/0!</v>
      </c>
      <c r="BC144" s="1" t="e">
        <f>BC143/B143</f>
        <v>#DIV/0!</v>
      </c>
    </row>
    <row r="145" spans="3:55" ht="12.75">
      <c r="C145" s="2" t="e">
        <f>SUM(F145:BC145)</f>
        <v>#DIV/0!</v>
      </c>
      <c r="D145" t="s">
        <v>58</v>
      </c>
      <c r="E145" s="2"/>
      <c r="F145" s="2" t="e">
        <f aca="true" t="shared" si="80" ref="F145:AK145">INT(F144)</f>
        <v>#DIV/0!</v>
      </c>
      <c r="G145" s="2" t="e">
        <f t="shared" si="80"/>
        <v>#DIV/0!</v>
      </c>
      <c r="H145" s="2" t="e">
        <f t="shared" si="80"/>
        <v>#DIV/0!</v>
      </c>
      <c r="I145" s="2" t="e">
        <f t="shared" si="80"/>
        <v>#DIV/0!</v>
      </c>
      <c r="J145" s="2" t="e">
        <f t="shared" si="80"/>
        <v>#DIV/0!</v>
      </c>
      <c r="K145" s="2" t="e">
        <f t="shared" si="80"/>
        <v>#DIV/0!</v>
      </c>
      <c r="L145" s="2" t="e">
        <f t="shared" si="80"/>
        <v>#DIV/0!</v>
      </c>
      <c r="M145" s="2" t="e">
        <f t="shared" si="80"/>
        <v>#DIV/0!</v>
      </c>
      <c r="N145" s="2" t="e">
        <f t="shared" si="80"/>
        <v>#DIV/0!</v>
      </c>
      <c r="O145" s="2" t="e">
        <f t="shared" si="80"/>
        <v>#DIV/0!</v>
      </c>
      <c r="P145" s="2" t="e">
        <f t="shared" si="80"/>
        <v>#DIV/0!</v>
      </c>
      <c r="Q145" s="2" t="e">
        <f t="shared" si="80"/>
        <v>#DIV/0!</v>
      </c>
      <c r="R145" s="2" t="e">
        <f t="shared" si="80"/>
        <v>#DIV/0!</v>
      </c>
      <c r="S145" s="2" t="e">
        <f t="shared" si="80"/>
        <v>#DIV/0!</v>
      </c>
      <c r="T145" s="2" t="e">
        <f t="shared" si="80"/>
        <v>#DIV/0!</v>
      </c>
      <c r="U145" s="2" t="e">
        <f t="shared" si="80"/>
        <v>#DIV/0!</v>
      </c>
      <c r="V145" s="2" t="e">
        <f t="shared" si="80"/>
        <v>#DIV/0!</v>
      </c>
      <c r="W145" s="2" t="e">
        <f t="shared" si="80"/>
        <v>#DIV/0!</v>
      </c>
      <c r="X145" s="2" t="e">
        <f t="shared" si="80"/>
        <v>#DIV/0!</v>
      </c>
      <c r="Y145" s="2" t="e">
        <f t="shared" si="80"/>
        <v>#DIV/0!</v>
      </c>
      <c r="Z145" s="2" t="e">
        <f t="shared" si="80"/>
        <v>#DIV/0!</v>
      </c>
      <c r="AA145" s="2" t="e">
        <f t="shared" si="80"/>
        <v>#DIV/0!</v>
      </c>
      <c r="AB145" s="2" t="e">
        <f t="shared" si="80"/>
        <v>#DIV/0!</v>
      </c>
      <c r="AC145" s="2" t="e">
        <f t="shared" si="80"/>
        <v>#DIV/0!</v>
      </c>
      <c r="AD145" s="2" t="e">
        <f t="shared" si="80"/>
        <v>#DIV/0!</v>
      </c>
      <c r="AE145" s="2" t="e">
        <f t="shared" si="80"/>
        <v>#DIV/0!</v>
      </c>
      <c r="AF145" s="2" t="e">
        <f t="shared" si="80"/>
        <v>#DIV/0!</v>
      </c>
      <c r="AG145" s="2" t="e">
        <f t="shared" si="80"/>
        <v>#DIV/0!</v>
      </c>
      <c r="AH145" s="2" t="e">
        <f t="shared" si="80"/>
        <v>#DIV/0!</v>
      </c>
      <c r="AI145" s="2" t="e">
        <f t="shared" si="80"/>
        <v>#DIV/0!</v>
      </c>
      <c r="AJ145" s="2" t="e">
        <f t="shared" si="80"/>
        <v>#DIV/0!</v>
      </c>
      <c r="AK145" s="2" t="e">
        <f t="shared" si="80"/>
        <v>#DIV/0!</v>
      </c>
      <c r="AL145" s="2" t="e">
        <f aca="true" t="shared" si="81" ref="AL145:BQ145">INT(AL144)</f>
        <v>#DIV/0!</v>
      </c>
      <c r="AM145" s="2" t="e">
        <f t="shared" si="81"/>
        <v>#DIV/0!</v>
      </c>
      <c r="AN145" s="2" t="e">
        <f t="shared" si="81"/>
        <v>#DIV/0!</v>
      </c>
      <c r="AO145" s="2" t="e">
        <f t="shared" si="81"/>
        <v>#DIV/0!</v>
      </c>
      <c r="AP145" s="2" t="e">
        <f t="shared" si="81"/>
        <v>#DIV/0!</v>
      </c>
      <c r="AQ145" s="2" t="e">
        <f t="shared" si="81"/>
        <v>#DIV/0!</v>
      </c>
      <c r="AR145" s="2" t="e">
        <f t="shared" si="81"/>
        <v>#DIV/0!</v>
      </c>
      <c r="AS145" s="2" t="e">
        <f t="shared" si="81"/>
        <v>#DIV/0!</v>
      </c>
      <c r="AT145" s="2" t="e">
        <f t="shared" si="81"/>
        <v>#DIV/0!</v>
      </c>
      <c r="AU145" s="2" t="e">
        <f t="shared" si="81"/>
        <v>#DIV/0!</v>
      </c>
      <c r="AV145" s="2" t="e">
        <f t="shared" si="81"/>
        <v>#DIV/0!</v>
      </c>
      <c r="AW145" s="2" t="e">
        <f t="shared" si="81"/>
        <v>#DIV/0!</v>
      </c>
      <c r="AX145" s="2" t="e">
        <f t="shared" si="81"/>
        <v>#DIV/0!</v>
      </c>
      <c r="AY145" s="2" t="e">
        <f t="shared" si="81"/>
        <v>#DIV/0!</v>
      </c>
      <c r="AZ145" s="2" t="e">
        <f t="shared" si="81"/>
        <v>#DIV/0!</v>
      </c>
      <c r="BA145" s="2" t="e">
        <f t="shared" si="81"/>
        <v>#DIV/0!</v>
      </c>
      <c r="BB145" s="2" t="e">
        <f t="shared" si="81"/>
        <v>#DIV/0!</v>
      </c>
      <c r="BC145" s="2" t="e">
        <f t="shared" si="81"/>
        <v>#DIV/0!</v>
      </c>
    </row>
    <row r="146" spans="3:55" ht="12.75">
      <c r="C146" t="e">
        <f>E146-SUM(F146:BC146)</f>
        <v>#DIV/0!</v>
      </c>
      <c r="D146" t="s">
        <v>59</v>
      </c>
      <c r="E146" s="1" t="e">
        <f>SUM(F146:BC146)</f>
        <v>#DIV/0!</v>
      </c>
      <c r="F146" s="1" t="e">
        <f>F143*100/E143</f>
        <v>#DIV/0!</v>
      </c>
      <c r="G146" s="1" t="e">
        <f>G143*100/E143</f>
        <v>#DIV/0!</v>
      </c>
      <c r="H146" s="1" t="e">
        <f>H143*100/E143</f>
        <v>#DIV/0!</v>
      </c>
      <c r="I146" s="1" t="e">
        <f>I143*100/E143</f>
        <v>#DIV/0!</v>
      </c>
      <c r="J146" s="1" t="e">
        <f>J143*100/E143</f>
        <v>#DIV/0!</v>
      </c>
      <c r="K146" s="1" t="e">
        <f>K143*100/E143</f>
        <v>#DIV/0!</v>
      </c>
      <c r="L146" s="1" t="e">
        <f>L143*100/E143</f>
        <v>#DIV/0!</v>
      </c>
      <c r="M146" s="1" t="e">
        <f>M143*100/E143</f>
        <v>#DIV/0!</v>
      </c>
      <c r="N146" s="1" t="e">
        <f>N143*100/E143</f>
        <v>#DIV/0!</v>
      </c>
      <c r="O146" s="1" t="e">
        <f>O143*100/E143</f>
        <v>#DIV/0!</v>
      </c>
      <c r="P146" s="1" t="e">
        <f>P143*100/E143</f>
        <v>#DIV/0!</v>
      </c>
      <c r="Q146" s="1" t="e">
        <f>Q143*100/E143</f>
        <v>#DIV/0!</v>
      </c>
      <c r="R146" s="1" t="e">
        <f>R143*100/E143</f>
        <v>#DIV/0!</v>
      </c>
      <c r="S146" s="1" t="e">
        <f>S143*100/E143</f>
        <v>#DIV/0!</v>
      </c>
      <c r="T146" s="1" t="e">
        <f>T143*100/E143</f>
        <v>#DIV/0!</v>
      </c>
      <c r="U146" s="1" t="e">
        <f>U143*100/E143</f>
        <v>#DIV/0!</v>
      </c>
      <c r="V146" s="1" t="e">
        <f>V143*100/E143</f>
        <v>#DIV/0!</v>
      </c>
      <c r="W146" s="1" t="e">
        <f>W143*100/E143</f>
        <v>#DIV/0!</v>
      </c>
      <c r="X146" s="1" t="e">
        <f>X143*100/E143</f>
        <v>#DIV/0!</v>
      </c>
      <c r="Y146" s="1" t="e">
        <f>Y143*100/E143</f>
        <v>#DIV/0!</v>
      </c>
      <c r="Z146" s="1" t="e">
        <f>Z143*100/E143</f>
        <v>#DIV/0!</v>
      </c>
      <c r="AA146" s="1" t="e">
        <f>AA143*100/E143</f>
        <v>#DIV/0!</v>
      </c>
      <c r="AB146" s="1" t="e">
        <f>AB143*100/E143</f>
        <v>#DIV/0!</v>
      </c>
      <c r="AC146" s="1" t="e">
        <f>AC143*100/E143</f>
        <v>#DIV/0!</v>
      </c>
      <c r="AD146" s="1" t="e">
        <f>AD143*100/E143</f>
        <v>#DIV/0!</v>
      </c>
      <c r="AE146" s="1" t="e">
        <f>AE143*100/E143</f>
        <v>#DIV/0!</v>
      </c>
      <c r="AF146" s="1" t="e">
        <f>AF143*100/E143</f>
        <v>#DIV/0!</v>
      </c>
      <c r="AG146" s="1" t="e">
        <f>AG143*100/E143</f>
        <v>#DIV/0!</v>
      </c>
      <c r="AH146" s="1" t="e">
        <f>AH143*100/E143</f>
        <v>#DIV/0!</v>
      </c>
      <c r="AI146" s="1" t="e">
        <f>AI143*100/E143</f>
        <v>#DIV/0!</v>
      </c>
      <c r="AJ146" s="1" t="e">
        <f>AJ143*100/E143</f>
        <v>#DIV/0!</v>
      </c>
      <c r="AK146" s="1" t="e">
        <f>AK143*100/E143</f>
        <v>#DIV/0!</v>
      </c>
      <c r="AL146" s="1" t="e">
        <f>AL143*100/E143</f>
        <v>#DIV/0!</v>
      </c>
      <c r="AM146" s="1" t="e">
        <f>AM143*100/E143</f>
        <v>#DIV/0!</v>
      </c>
      <c r="AN146" s="1" t="e">
        <f>AN143*100/E143</f>
        <v>#DIV/0!</v>
      </c>
      <c r="AO146" s="1" t="e">
        <f>AO143*100/E143</f>
        <v>#DIV/0!</v>
      </c>
      <c r="AP146" s="1" t="e">
        <f>AP143*100/E143</f>
        <v>#DIV/0!</v>
      </c>
      <c r="AQ146" s="1" t="e">
        <f>AQ143*100/E143</f>
        <v>#DIV/0!</v>
      </c>
      <c r="AR146" s="1" t="e">
        <f>AR143*100/E143</f>
        <v>#DIV/0!</v>
      </c>
      <c r="AS146" s="1" t="e">
        <f>AS143*100/E143</f>
        <v>#DIV/0!</v>
      </c>
      <c r="AT146" s="1" t="e">
        <f>AT143*100/E143</f>
        <v>#DIV/0!</v>
      </c>
      <c r="AU146" s="1" t="e">
        <f>AU143*100/E143</f>
        <v>#DIV/0!</v>
      </c>
      <c r="AV146" s="1" t="e">
        <f>AV143*100/E143</f>
        <v>#DIV/0!</v>
      </c>
      <c r="AW146" s="1" t="e">
        <f>AW143*100/E143</f>
        <v>#DIV/0!</v>
      </c>
      <c r="AX146" s="1" t="e">
        <f>AX143*100/E143</f>
        <v>#DIV/0!</v>
      </c>
      <c r="AY146" s="1" t="e">
        <f>AY143*100/E143</f>
        <v>#DIV/0!</v>
      </c>
      <c r="AZ146" s="1" t="e">
        <f>AZ143*100/E143</f>
        <v>#DIV/0!</v>
      </c>
      <c r="BA146" s="1" t="e">
        <f>BA143*100/E143</f>
        <v>#DIV/0!</v>
      </c>
      <c r="BB146" s="1" t="e">
        <f>BB143*100/E143</f>
        <v>#DIV/0!</v>
      </c>
      <c r="BC146" s="1" t="e">
        <f>BC143*100/E143</f>
        <v>#DIV/0!</v>
      </c>
    </row>
    <row r="147" spans="2:55" ht="12.75">
      <c r="B147" s="3" t="s">
        <v>60</v>
      </c>
      <c r="C147" t="e">
        <f>E147-SUM(F147:BC147)</f>
        <v>#DIV/0!</v>
      </c>
      <c r="D147" t="s">
        <v>61</v>
      </c>
      <c r="E147" s="1" t="e">
        <f>SUM(F147:BC147)</f>
        <v>#DIV/0!</v>
      </c>
      <c r="F147" s="1" t="e">
        <f>F145*100/E145</f>
        <v>#DIV/0!</v>
      </c>
      <c r="G147" s="1" t="e">
        <f>G145*100/E145</f>
        <v>#DIV/0!</v>
      </c>
      <c r="H147" s="1" t="e">
        <f>H145*100/E145</f>
        <v>#DIV/0!</v>
      </c>
      <c r="I147" s="1" t="e">
        <f>I145*100/E145</f>
        <v>#DIV/0!</v>
      </c>
      <c r="J147" s="1" t="e">
        <f>J145*100/E145</f>
        <v>#DIV/0!</v>
      </c>
      <c r="K147" s="1" t="e">
        <f>K145*100/E145</f>
        <v>#DIV/0!</v>
      </c>
      <c r="L147" s="1" t="e">
        <f>L145*100/E145</f>
        <v>#DIV/0!</v>
      </c>
      <c r="M147" s="1" t="e">
        <f>M145*100/E145</f>
        <v>#DIV/0!</v>
      </c>
      <c r="N147" s="1" t="e">
        <f>N145*100/E145</f>
        <v>#DIV/0!</v>
      </c>
      <c r="O147" s="1" t="e">
        <f>O145*100/E145</f>
        <v>#DIV/0!</v>
      </c>
      <c r="P147" s="1" t="e">
        <f>P145*100/E145</f>
        <v>#DIV/0!</v>
      </c>
      <c r="Q147" s="1" t="e">
        <f>Q145*100/E145</f>
        <v>#DIV/0!</v>
      </c>
      <c r="R147" s="1" t="e">
        <f>R145*100/E145</f>
        <v>#DIV/0!</v>
      </c>
      <c r="S147" s="1" t="e">
        <f>S145*100/E145</f>
        <v>#DIV/0!</v>
      </c>
      <c r="T147" s="1" t="e">
        <f>T145*100/E145</f>
        <v>#DIV/0!</v>
      </c>
      <c r="U147" s="1" t="e">
        <f>U145*100/E145</f>
        <v>#DIV/0!</v>
      </c>
      <c r="V147" s="1" t="e">
        <f>V145*100/E145</f>
        <v>#DIV/0!</v>
      </c>
      <c r="W147" s="1" t="e">
        <f>W145*100/E145</f>
        <v>#DIV/0!</v>
      </c>
      <c r="X147" s="1" t="e">
        <f>X145*100/E145</f>
        <v>#DIV/0!</v>
      </c>
      <c r="Y147" s="1" t="e">
        <f>Y145*100/E145</f>
        <v>#DIV/0!</v>
      </c>
      <c r="Z147" s="1" t="e">
        <f>Z145*100/E145</f>
        <v>#DIV/0!</v>
      </c>
      <c r="AA147" s="1" t="e">
        <f>AA145*100/E145</f>
        <v>#DIV/0!</v>
      </c>
      <c r="AB147" s="1" t="e">
        <f>AB145*100/E145</f>
        <v>#DIV/0!</v>
      </c>
      <c r="AC147" s="1" t="e">
        <f>AC145*100/E145</f>
        <v>#DIV/0!</v>
      </c>
      <c r="AD147" s="1" t="e">
        <f>AD145*100/E145</f>
        <v>#DIV/0!</v>
      </c>
      <c r="AE147" s="1" t="e">
        <f>AE145*100/E145</f>
        <v>#DIV/0!</v>
      </c>
      <c r="AF147" s="1" t="e">
        <f>AF145*100/E145</f>
        <v>#DIV/0!</v>
      </c>
      <c r="AG147" s="1" t="e">
        <f>AG145*100/E145</f>
        <v>#DIV/0!</v>
      </c>
      <c r="AH147" s="1" t="e">
        <f>AH145*100/E145</f>
        <v>#DIV/0!</v>
      </c>
      <c r="AI147" s="1" t="e">
        <f>AI145*100/E145</f>
        <v>#DIV/0!</v>
      </c>
      <c r="AJ147" s="1" t="e">
        <f>AJ145*100/E145</f>
        <v>#DIV/0!</v>
      </c>
      <c r="AK147" s="1" t="e">
        <f>AK145*100/E145</f>
        <v>#DIV/0!</v>
      </c>
      <c r="AL147" s="1" t="e">
        <f>AL145*100/E145</f>
        <v>#DIV/0!</v>
      </c>
      <c r="AM147" s="1" t="e">
        <f>AM145*100/E145</f>
        <v>#DIV/0!</v>
      </c>
      <c r="AN147" s="1" t="e">
        <f>AN145*100/E145</f>
        <v>#DIV/0!</v>
      </c>
      <c r="AO147" s="1" t="e">
        <f>AO145*100/E145</f>
        <v>#DIV/0!</v>
      </c>
      <c r="AP147" s="1" t="e">
        <f>AP145*100/E145</f>
        <v>#DIV/0!</v>
      </c>
      <c r="AQ147" s="1" t="e">
        <f>AQ145*100/E145</f>
        <v>#DIV/0!</v>
      </c>
      <c r="AR147" s="1" t="e">
        <f>AR145*100/E145</f>
        <v>#DIV/0!</v>
      </c>
      <c r="AS147" s="1" t="e">
        <f>AS145*100/E145</f>
        <v>#DIV/0!</v>
      </c>
      <c r="AT147" s="1" t="e">
        <f>AT145*100/E145</f>
        <v>#DIV/0!</v>
      </c>
      <c r="AU147" s="1" t="e">
        <f>AU145*100/E145</f>
        <v>#DIV/0!</v>
      </c>
      <c r="AV147" s="1" t="e">
        <f>AV145*100/E145</f>
        <v>#DIV/0!</v>
      </c>
      <c r="AW147" s="1" t="e">
        <f>AW145*100/E145</f>
        <v>#DIV/0!</v>
      </c>
      <c r="AX147" s="1" t="e">
        <f>AX145*100/E145</f>
        <v>#DIV/0!</v>
      </c>
      <c r="AY147" s="1" t="e">
        <f>AY145*100/E145</f>
        <v>#DIV/0!</v>
      </c>
      <c r="AZ147" s="1" t="e">
        <f>AZ145*100/E145</f>
        <v>#DIV/0!</v>
      </c>
      <c r="BA147" s="1" t="e">
        <f>BA145*100/E145</f>
        <v>#DIV/0!</v>
      </c>
      <c r="BB147" s="1" t="e">
        <f>BB145*100/E145</f>
        <v>#DIV/0!</v>
      </c>
      <c r="BC147" s="1" t="e">
        <f>BC145*100/E145</f>
        <v>#DIV/0!</v>
      </c>
    </row>
    <row r="148" spans="1:55" ht="12.75">
      <c r="A148" s="3" t="s">
        <v>62</v>
      </c>
      <c r="B148" s="4" t="e">
        <f>SQRT((E148)/2)</f>
        <v>#DIV/0!</v>
      </c>
      <c r="D148" t="s">
        <v>63</v>
      </c>
      <c r="E148" s="1" t="e">
        <f>SUM(F148:BC148)</f>
        <v>#DIV/0!</v>
      </c>
      <c r="F148" s="1" t="e">
        <f aca="true" t="shared" si="82" ref="F148:AK148">((F147-F146)*(F147-F146))</f>
        <v>#DIV/0!</v>
      </c>
      <c r="G148" s="1" t="e">
        <f t="shared" si="82"/>
        <v>#DIV/0!</v>
      </c>
      <c r="H148" s="1" t="e">
        <f t="shared" si="82"/>
        <v>#DIV/0!</v>
      </c>
      <c r="I148" s="1" t="e">
        <f t="shared" si="82"/>
        <v>#DIV/0!</v>
      </c>
      <c r="J148" s="1" t="e">
        <f t="shared" si="82"/>
        <v>#DIV/0!</v>
      </c>
      <c r="K148" s="1" t="e">
        <f t="shared" si="82"/>
        <v>#DIV/0!</v>
      </c>
      <c r="L148" s="1" t="e">
        <f t="shared" si="82"/>
        <v>#DIV/0!</v>
      </c>
      <c r="M148" s="1" t="e">
        <f t="shared" si="82"/>
        <v>#DIV/0!</v>
      </c>
      <c r="N148" s="1" t="e">
        <f t="shared" si="82"/>
        <v>#DIV/0!</v>
      </c>
      <c r="O148" s="1" t="e">
        <f t="shared" si="82"/>
        <v>#DIV/0!</v>
      </c>
      <c r="P148" s="1" t="e">
        <f t="shared" si="82"/>
        <v>#DIV/0!</v>
      </c>
      <c r="Q148" s="1" t="e">
        <f t="shared" si="82"/>
        <v>#DIV/0!</v>
      </c>
      <c r="R148" s="1" t="e">
        <f t="shared" si="82"/>
        <v>#DIV/0!</v>
      </c>
      <c r="S148" s="1" t="e">
        <f t="shared" si="82"/>
        <v>#DIV/0!</v>
      </c>
      <c r="T148" s="1" t="e">
        <f t="shared" si="82"/>
        <v>#DIV/0!</v>
      </c>
      <c r="U148" s="1" t="e">
        <f t="shared" si="82"/>
        <v>#DIV/0!</v>
      </c>
      <c r="V148" s="1" t="e">
        <f t="shared" si="82"/>
        <v>#DIV/0!</v>
      </c>
      <c r="W148" s="1" t="e">
        <f t="shared" si="82"/>
        <v>#DIV/0!</v>
      </c>
      <c r="X148" s="1" t="e">
        <f t="shared" si="82"/>
        <v>#DIV/0!</v>
      </c>
      <c r="Y148" s="1" t="e">
        <f t="shared" si="82"/>
        <v>#DIV/0!</v>
      </c>
      <c r="Z148" s="1" t="e">
        <f t="shared" si="82"/>
        <v>#DIV/0!</v>
      </c>
      <c r="AA148" s="1" t="e">
        <f t="shared" si="82"/>
        <v>#DIV/0!</v>
      </c>
      <c r="AB148" s="1" t="e">
        <f t="shared" si="82"/>
        <v>#DIV/0!</v>
      </c>
      <c r="AC148" s="1" t="e">
        <f t="shared" si="82"/>
        <v>#DIV/0!</v>
      </c>
      <c r="AD148" s="1" t="e">
        <f t="shared" si="82"/>
        <v>#DIV/0!</v>
      </c>
      <c r="AE148" s="1" t="e">
        <f t="shared" si="82"/>
        <v>#DIV/0!</v>
      </c>
      <c r="AF148" s="1" t="e">
        <f t="shared" si="82"/>
        <v>#DIV/0!</v>
      </c>
      <c r="AG148" s="1" t="e">
        <f t="shared" si="82"/>
        <v>#DIV/0!</v>
      </c>
      <c r="AH148" s="1" t="e">
        <f t="shared" si="82"/>
        <v>#DIV/0!</v>
      </c>
      <c r="AI148" s="1" t="e">
        <f t="shared" si="82"/>
        <v>#DIV/0!</v>
      </c>
      <c r="AJ148" s="1" t="e">
        <f t="shared" si="82"/>
        <v>#DIV/0!</v>
      </c>
      <c r="AK148" s="1" t="e">
        <f t="shared" si="82"/>
        <v>#DIV/0!</v>
      </c>
      <c r="AL148" s="1" t="e">
        <f aca="true" t="shared" si="83" ref="AL148:BQ148">((AL147-AL146)*(AL147-AL146))</f>
        <v>#DIV/0!</v>
      </c>
      <c r="AM148" s="1" t="e">
        <f t="shared" si="83"/>
        <v>#DIV/0!</v>
      </c>
      <c r="AN148" s="1" t="e">
        <f t="shared" si="83"/>
        <v>#DIV/0!</v>
      </c>
      <c r="AO148" s="1" t="e">
        <f t="shared" si="83"/>
        <v>#DIV/0!</v>
      </c>
      <c r="AP148" s="1" t="e">
        <f t="shared" si="83"/>
        <v>#DIV/0!</v>
      </c>
      <c r="AQ148" s="1" t="e">
        <f t="shared" si="83"/>
        <v>#DIV/0!</v>
      </c>
      <c r="AR148" s="1" t="e">
        <f t="shared" si="83"/>
        <v>#DIV/0!</v>
      </c>
      <c r="AS148" s="1" t="e">
        <f t="shared" si="83"/>
        <v>#DIV/0!</v>
      </c>
      <c r="AT148" s="1" t="e">
        <f t="shared" si="83"/>
        <v>#DIV/0!</v>
      </c>
      <c r="AU148" s="1" t="e">
        <f t="shared" si="83"/>
        <v>#DIV/0!</v>
      </c>
      <c r="AV148" s="1" t="e">
        <f t="shared" si="83"/>
        <v>#DIV/0!</v>
      </c>
      <c r="AW148" s="1" t="e">
        <f t="shared" si="83"/>
        <v>#DIV/0!</v>
      </c>
      <c r="AX148" s="1" t="e">
        <f t="shared" si="83"/>
        <v>#DIV/0!</v>
      </c>
      <c r="AY148" s="1" t="e">
        <f t="shared" si="83"/>
        <v>#DIV/0!</v>
      </c>
      <c r="AZ148" s="1" t="e">
        <f t="shared" si="83"/>
        <v>#DIV/0!</v>
      </c>
      <c r="BA148" s="1" t="e">
        <f t="shared" si="83"/>
        <v>#DIV/0!</v>
      </c>
      <c r="BB148" s="1" t="e">
        <f t="shared" si="83"/>
        <v>#DIV/0!</v>
      </c>
      <c r="BC148" s="1" t="e">
        <f t="shared" si="83"/>
        <v>#DIV/0!</v>
      </c>
    </row>
    <row r="149" spans="1:55" ht="12.75">
      <c r="A149" s="3" t="s">
        <v>64</v>
      </c>
      <c r="B149" s="4" t="e">
        <f>1/E149</f>
        <v>#DIV/0!</v>
      </c>
      <c r="D149" t="s">
        <v>65</v>
      </c>
      <c r="E149" s="1" t="e">
        <f>SUM(F149:BC149)</f>
        <v>#DIV/0!</v>
      </c>
      <c r="F149" s="1" t="e">
        <f aca="true" t="shared" si="84" ref="F149:AK149">(F146*F146)/10000</f>
        <v>#DIV/0!</v>
      </c>
      <c r="G149" s="1" t="e">
        <f t="shared" si="84"/>
        <v>#DIV/0!</v>
      </c>
      <c r="H149" s="1" t="e">
        <f t="shared" si="84"/>
        <v>#DIV/0!</v>
      </c>
      <c r="I149" s="1" t="e">
        <f t="shared" si="84"/>
        <v>#DIV/0!</v>
      </c>
      <c r="J149" s="1" t="e">
        <f t="shared" si="84"/>
        <v>#DIV/0!</v>
      </c>
      <c r="K149" s="1" t="e">
        <f t="shared" si="84"/>
        <v>#DIV/0!</v>
      </c>
      <c r="L149" s="1" t="e">
        <f t="shared" si="84"/>
        <v>#DIV/0!</v>
      </c>
      <c r="M149" s="1" t="e">
        <f t="shared" si="84"/>
        <v>#DIV/0!</v>
      </c>
      <c r="N149" s="1" t="e">
        <f t="shared" si="84"/>
        <v>#DIV/0!</v>
      </c>
      <c r="O149" s="1" t="e">
        <f t="shared" si="84"/>
        <v>#DIV/0!</v>
      </c>
      <c r="P149" s="1" t="e">
        <f t="shared" si="84"/>
        <v>#DIV/0!</v>
      </c>
      <c r="Q149" s="1" t="e">
        <f t="shared" si="84"/>
        <v>#DIV/0!</v>
      </c>
      <c r="R149" s="1" t="e">
        <f t="shared" si="84"/>
        <v>#DIV/0!</v>
      </c>
      <c r="S149" s="1" t="e">
        <f t="shared" si="84"/>
        <v>#DIV/0!</v>
      </c>
      <c r="T149" s="1" t="e">
        <f t="shared" si="84"/>
        <v>#DIV/0!</v>
      </c>
      <c r="U149" s="1" t="e">
        <f t="shared" si="84"/>
        <v>#DIV/0!</v>
      </c>
      <c r="V149" s="1" t="e">
        <f t="shared" si="84"/>
        <v>#DIV/0!</v>
      </c>
      <c r="W149" s="1" t="e">
        <f t="shared" si="84"/>
        <v>#DIV/0!</v>
      </c>
      <c r="X149" s="1" t="e">
        <f t="shared" si="84"/>
        <v>#DIV/0!</v>
      </c>
      <c r="Y149" s="1" t="e">
        <f t="shared" si="84"/>
        <v>#DIV/0!</v>
      </c>
      <c r="Z149" s="1" t="e">
        <f t="shared" si="84"/>
        <v>#DIV/0!</v>
      </c>
      <c r="AA149" s="1" t="e">
        <f t="shared" si="84"/>
        <v>#DIV/0!</v>
      </c>
      <c r="AB149" s="1" t="e">
        <f t="shared" si="84"/>
        <v>#DIV/0!</v>
      </c>
      <c r="AC149" s="1" t="e">
        <f t="shared" si="84"/>
        <v>#DIV/0!</v>
      </c>
      <c r="AD149" s="1" t="e">
        <f t="shared" si="84"/>
        <v>#DIV/0!</v>
      </c>
      <c r="AE149" s="1" t="e">
        <f t="shared" si="84"/>
        <v>#DIV/0!</v>
      </c>
      <c r="AF149" s="1" t="e">
        <f t="shared" si="84"/>
        <v>#DIV/0!</v>
      </c>
      <c r="AG149" s="1" t="e">
        <f t="shared" si="84"/>
        <v>#DIV/0!</v>
      </c>
      <c r="AH149" s="1" t="e">
        <f t="shared" si="84"/>
        <v>#DIV/0!</v>
      </c>
      <c r="AI149" s="1" t="e">
        <f t="shared" si="84"/>
        <v>#DIV/0!</v>
      </c>
      <c r="AJ149" s="1" t="e">
        <f t="shared" si="84"/>
        <v>#DIV/0!</v>
      </c>
      <c r="AK149" s="1" t="e">
        <f t="shared" si="84"/>
        <v>#DIV/0!</v>
      </c>
      <c r="AL149" s="1" t="e">
        <f aca="true" t="shared" si="85" ref="AL149:BC149">(AL146*AL146)/10000</f>
        <v>#DIV/0!</v>
      </c>
      <c r="AM149" s="1" t="e">
        <f t="shared" si="85"/>
        <v>#DIV/0!</v>
      </c>
      <c r="AN149" s="1" t="e">
        <f t="shared" si="85"/>
        <v>#DIV/0!</v>
      </c>
      <c r="AO149" s="1" t="e">
        <f t="shared" si="85"/>
        <v>#DIV/0!</v>
      </c>
      <c r="AP149" s="1" t="e">
        <f t="shared" si="85"/>
        <v>#DIV/0!</v>
      </c>
      <c r="AQ149" s="1" t="e">
        <f t="shared" si="85"/>
        <v>#DIV/0!</v>
      </c>
      <c r="AR149" s="1" t="e">
        <f t="shared" si="85"/>
        <v>#DIV/0!</v>
      </c>
      <c r="AS149" s="1" t="e">
        <f t="shared" si="85"/>
        <v>#DIV/0!</v>
      </c>
      <c r="AT149" s="1" t="e">
        <f t="shared" si="85"/>
        <v>#DIV/0!</v>
      </c>
      <c r="AU149" s="1" t="e">
        <f t="shared" si="85"/>
        <v>#DIV/0!</v>
      </c>
      <c r="AV149" s="1" t="e">
        <f t="shared" si="85"/>
        <v>#DIV/0!</v>
      </c>
      <c r="AW149" s="1" t="e">
        <f t="shared" si="85"/>
        <v>#DIV/0!</v>
      </c>
      <c r="AX149" s="1" t="e">
        <f t="shared" si="85"/>
        <v>#DIV/0!</v>
      </c>
      <c r="AY149" s="1" t="e">
        <f t="shared" si="85"/>
        <v>#DIV/0!</v>
      </c>
      <c r="AZ149" s="1" t="e">
        <f t="shared" si="85"/>
        <v>#DIV/0!</v>
      </c>
      <c r="BA149" s="1" t="e">
        <f t="shared" si="85"/>
        <v>#DIV/0!</v>
      </c>
      <c r="BB149" s="1" t="e">
        <f t="shared" si="85"/>
        <v>#DIV/0!</v>
      </c>
      <c r="BC149" s="1" t="e">
        <f t="shared" si="85"/>
        <v>#DIV/0!</v>
      </c>
    </row>
    <row r="150" spans="1:55" ht="12.75">
      <c r="A150" s="3" t="s">
        <v>66</v>
      </c>
      <c r="B150" s="4" t="e">
        <f>1/E150</f>
        <v>#DIV/0!</v>
      </c>
      <c r="D150" t="s">
        <v>67</v>
      </c>
      <c r="E150" s="1" t="e">
        <f>SUM(F150:BC150)</f>
        <v>#DIV/0!</v>
      </c>
      <c r="F150" s="1" t="e">
        <f aca="true" t="shared" si="86" ref="F150:AK150">(F147*F147)/10000</f>
        <v>#DIV/0!</v>
      </c>
      <c r="G150" s="1" t="e">
        <f t="shared" si="86"/>
        <v>#DIV/0!</v>
      </c>
      <c r="H150" s="1" t="e">
        <f t="shared" si="86"/>
        <v>#DIV/0!</v>
      </c>
      <c r="I150" s="1" t="e">
        <f t="shared" si="86"/>
        <v>#DIV/0!</v>
      </c>
      <c r="J150" s="1" t="e">
        <f t="shared" si="86"/>
        <v>#DIV/0!</v>
      </c>
      <c r="K150" s="1" t="e">
        <f t="shared" si="86"/>
        <v>#DIV/0!</v>
      </c>
      <c r="L150" s="1" t="e">
        <f t="shared" si="86"/>
        <v>#DIV/0!</v>
      </c>
      <c r="M150" s="1" t="e">
        <f t="shared" si="86"/>
        <v>#DIV/0!</v>
      </c>
      <c r="N150" s="1" t="e">
        <f t="shared" si="86"/>
        <v>#DIV/0!</v>
      </c>
      <c r="O150" s="1" t="e">
        <f t="shared" si="86"/>
        <v>#DIV/0!</v>
      </c>
      <c r="P150" s="1" t="e">
        <f t="shared" si="86"/>
        <v>#DIV/0!</v>
      </c>
      <c r="Q150" s="1" t="e">
        <f t="shared" si="86"/>
        <v>#DIV/0!</v>
      </c>
      <c r="R150" s="1" t="e">
        <f t="shared" si="86"/>
        <v>#DIV/0!</v>
      </c>
      <c r="S150" s="1" t="e">
        <f t="shared" si="86"/>
        <v>#DIV/0!</v>
      </c>
      <c r="T150" s="1" t="e">
        <f t="shared" si="86"/>
        <v>#DIV/0!</v>
      </c>
      <c r="U150" s="1" t="e">
        <f t="shared" si="86"/>
        <v>#DIV/0!</v>
      </c>
      <c r="V150" s="1" t="e">
        <f t="shared" si="86"/>
        <v>#DIV/0!</v>
      </c>
      <c r="W150" s="1" t="e">
        <f t="shared" si="86"/>
        <v>#DIV/0!</v>
      </c>
      <c r="X150" s="1" t="e">
        <f t="shared" si="86"/>
        <v>#DIV/0!</v>
      </c>
      <c r="Y150" s="1" t="e">
        <f t="shared" si="86"/>
        <v>#DIV/0!</v>
      </c>
      <c r="Z150" s="1" t="e">
        <f t="shared" si="86"/>
        <v>#DIV/0!</v>
      </c>
      <c r="AA150" s="1" t="e">
        <f t="shared" si="86"/>
        <v>#DIV/0!</v>
      </c>
      <c r="AB150" s="1" t="e">
        <f t="shared" si="86"/>
        <v>#DIV/0!</v>
      </c>
      <c r="AC150" s="1" t="e">
        <f t="shared" si="86"/>
        <v>#DIV/0!</v>
      </c>
      <c r="AD150" s="1" t="e">
        <f t="shared" si="86"/>
        <v>#DIV/0!</v>
      </c>
      <c r="AE150" s="1" t="e">
        <f t="shared" si="86"/>
        <v>#DIV/0!</v>
      </c>
      <c r="AF150" s="1" t="e">
        <f t="shared" si="86"/>
        <v>#DIV/0!</v>
      </c>
      <c r="AG150" s="1" t="e">
        <f t="shared" si="86"/>
        <v>#DIV/0!</v>
      </c>
      <c r="AH150" s="1" t="e">
        <f t="shared" si="86"/>
        <v>#DIV/0!</v>
      </c>
      <c r="AI150" s="1" t="e">
        <f t="shared" si="86"/>
        <v>#DIV/0!</v>
      </c>
      <c r="AJ150" s="1" t="e">
        <f t="shared" si="86"/>
        <v>#DIV/0!</v>
      </c>
      <c r="AK150" s="1" t="e">
        <f t="shared" si="86"/>
        <v>#DIV/0!</v>
      </c>
      <c r="AL150" s="1" t="e">
        <f aca="true" t="shared" si="87" ref="AL150:BC150">(AL147*AL147)/10000</f>
        <v>#DIV/0!</v>
      </c>
      <c r="AM150" s="1" t="e">
        <f t="shared" si="87"/>
        <v>#DIV/0!</v>
      </c>
      <c r="AN150" s="1" t="e">
        <f t="shared" si="87"/>
        <v>#DIV/0!</v>
      </c>
      <c r="AO150" s="1" t="e">
        <f t="shared" si="87"/>
        <v>#DIV/0!</v>
      </c>
      <c r="AP150" s="1" t="e">
        <f t="shared" si="87"/>
        <v>#DIV/0!</v>
      </c>
      <c r="AQ150" s="1" t="e">
        <f t="shared" si="87"/>
        <v>#DIV/0!</v>
      </c>
      <c r="AR150" s="1" t="e">
        <f t="shared" si="87"/>
        <v>#DIV/0!</v>
      </c>
      <c r="AS150" s="1" t="e">
        <f t="shared" si="87"/>
        <v>#DIV/0!</v>
      </c>
      <c r="AT150" s="1" t="e">
        <f t="shared" si="87"/>
        <v>#DIV/0!</v>
      </c>
      <c r="AU150" s="1" t="e">
        <f t="shared" si="87"/>
        <v>#DIV/0!</v>
      </c>
      <c r="AV150" s="1" t="e">
        <f t="shared" si="87"/>
        <v>#DIV/0!</v>
      </c>
      <c r="AW150" s="1" t="e">
        <f t="shared" si="87"/>
        <v>#DIV/0!</v>
      </c>
      <c r="AX150" s="1" t="e">
        <f t="shared" si="87"/>
        <v>#DIV/0!</v>
      </c>
      <c r="AY150" s="1" t="e">
        <f t="shared" si="87"/>
        <v>#DIV/0!</v>
      </c>
      <c r="AZ150" s="1" t="e">
        <f t="shared" si="87"/>
        <v>#DIV/0!</v>
      </c>
      <c r="BA150" s="1" t="e">
        <f t="shared" si="87"/>
        <v>#DIV/0!</v>
      </c>
      <c r="BB150" s="1" t="e">
        <f t="shared" si="87"/>
        <v>#DIV/0!</v>
      </c>
      <c r="BC150" s="1" t="e">
        <f t="shared" si="87"/>
        <v>#DIV/0!</v>
      </c>
    </row>
    <row r="154" ht="12.75">
      <c r="A154" s="3" t="s">
        <v>68</v>
      </c>
    </row>
    <row r="155" spans="1:55" ht="12.75">
      <c r="A155" t="s">
        <v>69</v>
      </c>
      <c r="B155" t="s">
        <v>3</v>
      </c>
      <c r="C155" t="s">
        <v>4</v>
      </c>
      <c r="E155" t="s">
        <v>5</v>
      </c>
      <c r="F155" t="s">
        <v>6</v>
      </c>
      <c r="G155" t="s">
        <v>7</v>
      </c>
      <c r="H155" t="s">
        <v>8</v>
      </c>
      <c r="I155" t="s">
        <v>9</v>
      </c>
      <c r="J155" t="s">
        <v>10</v>
      </c>
      <c r="K155" t="s">
        <v>11</v>
      </c>
      <c r="L155" t="s">
        <v>12</v>
      </c>
      <c r="M155" t="s">
        <v>13</v>
      </c>
      <c r="N155" t="s">
        <v>14</v>
      </c>
      <c r="O155" t="s">
        <v>15</v>
      </c>
      <c r="P155" t="s">
        <v>16</v>
      </c>
      <c r="Q155" t="s">
        <v>17</v>
      </c>
      <c r="R155" t="s">
        <v>18</v>
      </c>
      <c r="S155" t="s">
        <v>19</v>
      </c>
      <c r="T155" t="s">
        <v>20</v>
      </c>
      <c r="U155" t="s">
        <v>21</v>
      </c>
      <c r="V155" t="s">
        <v>22</v>
      </c>
      <c r="W155" t="s">
        <v>23</v>
      </c>
      <c r="X155" t="s">
        <v>24</v>
      </c>
      <c r="Y155" t="s">
        <v>25</v>
      </c>
      <c r="Z155" t="s">
        <v>26</v>
      </c>
      <c r="AA155" t="s">
        <v>27</v>
      </c>
      <c r="AB155" t="s">
        <v>28</v>
      </c>
      <c r="AC155" t="s">
        <v>29</v>
      </c>
      <c r="AD155" t="s">
        <v>30</v>
      </c>
      <c r="AE155" t="s">
        <v>31</v>
      </c>
      <c r="AF155" t="s">
        <v>32</v>
      </c>
      <c r="AG155" t="s">
        <v>33</v>
      </c>
      <c r="AH155" t="s">
        <v>34</v>
      </c>
      <c r="AI155" t="s">
        <v>35</v>
      </c>
      <c r="AJ155" t="s">
        <v>36</v>
      </c>
      <c r="AK155" t="s">
        <v>37</v>
      </c>
      <c r="AL155" t="s">
        <v>38</v>
      </c>
      <c r="AM155" t="s">
        <v>39</v>
      </c>
      <c r="AN155" t="s">
        <v>40</v>
      </c>
      <c r="AO155" t="s">
        <v>41</v>
      </c>
      <c r="AP155" t="s">
        <v>42</v>
      </c>
      <c r="AQ155" t="s">
        <v>43</v>
      </c>
      <c r="AR155" t="s">
        <v>44</v>
      </c>
      <c r="AS155" t="s">
        <v>45</v>
      </c>
      <c r="AT155" t="s">
        <v>46</v>
      </c>
      <c r="AU155" t="s">
        <v>47</v>
      </c>
      <c r="AV155" t="s">
        <v>48</v>
      </c>
      <c r="AW155" t="s">
        <v>49</v>
      </c>
      <c r="AX155" t="s">
        <v>50</v>
      </c>
      <c r="AY155" t="s">
        <v>51</v>
      </c>
      <c r="AZ155" t="s">
        <v>52</v>
      </c>
      <c r="BA155" t="s">
        <v>53</v>
      </c>
      <c r="BB155" t="s">
        <v>54</v>
      </c>
      <c r="BC155" t="s">
        <v>55</v>
      </c>
    </row>
    <row r="156" spans="1:4" ht="12.75">
      <c r="A156" s="1" t="e">
        <f>E156/(E158)</f>
        <v>#DIV/0!</v>
      </c>
      <c r="C156">
        <f>E156-SUM(F156:BC156)</f>
        <v>0</v>
      </c>
      <c r="D156" t="s">
        <v>56</v>
      </c>
    </row>
    <row r="157" spans="4:55" ht="12.75">
      <c r="D157" t="s">
        <v>57</v>
      </c>
      <c r="E157" s="1" t="e">
        <f>SUM(F157:BC157)</f>
        <v>#DIV/0!</v>
      </c>
      <c r="F157" s="1" t="e">
        <f>F156/B156</f>
        <v>#DIV/0!</v>
      </c>
      <c r="G157" s="1" t="e">
        <f>G156/B156</f>
        <v>#DIV/0!</v>
      </c>
      <c r="H157" s="1" t="e">
        <f>H156/B156</f>
        <v>#DIV/0!</v>
      </c>
      <c r="I157" s="1" t="e">
        <f>I156/B156</f>
        <v>#DIV/0!</v>
      </c>
      <c r="J157" s="1" t="e">
        <f>J156/B156</f>
        <v>#DIV/0!</v>
      </c>
      <c r="K157" s="1" t="e">
        <f>K156/B156</f>
        <v>#DIV/0!</v>
      </c>
      <c r="L157" s="1" t="e">
        <f>L156/B156</f>
        <v>#DIV/0!</v>
      </c>
      <c r="M157" s="1" t="e">
        <f>M156/B156</f>
        <v>#DIV/0!</v>
      </c>
      <c r="N157" s="1" t="e">
        <f>N156/B156</f>
        <v>#DIV/0!</v>
      </c>
      <c r="O157" s="1" t="e">
        <f>O156/B156</f>
        <v>#DIV/0!</v>
      </c>
      <c r="P157" s="1" t="e">
        <f>P156/B156</f>
        <v>#DIV/0!</v>
      </c>
      <c r="Q157" s="1" t="e">
        <f>Q156/B156</f>
        <v>#DIV/0!</v>
      </c>
      <c r="R157" s="1" t="e">
        <f>R156/B156</f>
        <v>#DIV/0!</v>
      </c>
      <c r="S157" s="1" t="e">
        <f>S156/B156</f>
        <v>#DIV/0!</v>
      </c>
      <c r="T157" s="1" t="e">
        <f>T156/B156</f>
        <v>#DIV/0!</v>
      </c>
      <c r="U157" s="1" t="e">
        <f>U156/B156</f>
        <v>#DIV/0!</v>
      </c>
      <c r="V157" s="1" t="e">
        <f>V156/B156</f>
        <v>#DIV/0!</v>
      </c>
      <c r="W157" s="1" t="e">
        <f>W156/B156</f>
        <v>#DIV/0!</v>
      </c>
      <c r="X157" s="1" t="e">
        <f>X156/B156</f>
        <v>#DIV/0!</v>
      </c>
      <c r="Y157" s="1" t="e">
        <f>Y156/B156</f>
        <v>#DIV/0!</v>
      </c>
      <c r="Z157" s="1" t="e">
        <f>Z156/B156</f>
        <v>#DIV/0!</v>
      </c>
      <c r="AA157" s="1" t="e">
        <f>AA156/B156</f>
        <v>#DIV/0!</v>
      </c>
      <c r="AB157" s="1" t="e">
        <f>AB156/B156</f>
        <v>#DIV/0!</v>
      </c>
      <c r="AC157" s="1" t="e">
        <f>AC156/B156</f>
        <v>#DIV/0!</v>
      </c>
      <c r="AD157" s="1" t="e">
        <f>AD156/B156</f>
        <v>#DIV/0!</v>
      </c>
      <c r="AE157" s="1" t="e">
        <f>AE156/B156</f>
        <v>#DIV/0!</v>
      </c>
      <c r="AF157" s="1" t="e">
        <f>AF156/B156</f>
        <v>#DIV/0!</v>
      </c>
      <c r="AG157" s="1" t="e">
        <f>AG156/B156</f>
        <v>#DIV/0!</v>
      </c>
      <c r="AH157" s="1" t="e">
        <f>AH156/B156</f>
        <v>#DIV/0!</v>
      </c>
      <c r="AI157" s="1" t="e">
        <f>AI156/B156</f>
        <v>#DIV/0!</v>
      </c>
      <c r="AJ157" s="1" t="e">
        <f>AJ156/B156</f>
        <v>#DIV/0!</v>
      </c>
      <c r="AK157" s="1" t="e">
        <f>AK156/B156</f>
        <v>#DIV/0!</v>
      </c>
      <c r="AL157" s="1" t="e">
        <f>AL156/B156</f>
        <v>#DIV/0!</v>
      </c>
      <c r="AM157" s="1" t="e">
        <f>AM156/B156</f>
        <v>#DIV/0!</v>
      </c>
      <c r="AN157" s="1" t="e">
        <f>AN156/B156</f>
        <v>#DIV/0!</v>
      </c>
      <c r="AO157" s="1" t="e">
        <f>AO156/B156</f>
        <v>#DIV/0!</v>
      </c>
      <c r="AP157" s="1" t="e">
        <f>AP156/B156</f>
        <v>#DIV/0!</v>
      </c>
      <c r="AQ157" s="1" t="e">
        <f>AQ156/B156</f>
        <v>#DIV/0!</v>
      </c>
      <c r="AR157" s="1" t="e">
        <f>AR156/B156</f>
        <v>#DIV/0!</v>
      </c>
      <c r="AS157" s="1" t="e">
        <f>AS156/B156</f>
        <v>#DIV/0!</v>
      </c>
      <c r="AT157" s="1" t="e">
        <f>AT156/B156</f>
        <v>#DIV/0!</v>
      </c>
      <c r="AU157" s="1" t="e">
        <f>AU156/B156</f>
        <v>#DIV/0!</v>
      </c>
      <c r="AV157" s="1" t="e">
        <f>AV156/B156</f>
        <v>#DIV/0!</v>
      </c>
      <c r="AW157" s="1" t="e">
        <f>AW156/B156</f>
        <v>#DIV/0!</v>
      </c>
      <c r="AX157" s="1" t="e">
        <f>AX156/B156</f>
        <v>#DIV/0!</v>
      </c>
      <c r="AY157" s="1" t="e">
        <f>AY156/B156</f>
        <v>#DIV/0!</v>
      </c>
      <c r="AZ157" s="1" t="e">
        <f>AZ156/B156</f>
        <v>#DIV/0!</v>
      </c>
      <c r="BA157" s="1" t="e">
        <f>BA156/B156</f>
        <v>#DIV/0!</v>
      </c>
      <c r="BB157" s="1" t="e">
        <f>BB156/B156</f>
        <v>#DIV/0!</v>
      </c>
      <c r="BC157" s="1" t="e">
        <f>BC156/B156</f>
        <v>#DIV/0!</v>
      </c>
    </row>
    <row r="158" spans="3:55" ht="12.75">
      <c r="C158" s="2" t="e">
        <f>SUM(F158:BC158)</f>
        <v>#DIV/0!</v>
      </c>
      <c r="D158" t="s">
        <v>58</v>
      </c>
      <c r="E158" s="2"/>
      <c r="F158" s="2" t="e">
        <f aca="true" t="shared" si="88" ref="F158:AK158">INT(F157+0.5)</f>
        <v>#DIV/0!</v>
      </c>
      <c r="G158" s="2" t="e">
        <f t="shared" si="88"/>
        <v>#DIV/0!</v>
      </c>
      <c r="H158" s="2" t="e">
        <f t="shared" si="88"/>
        <v>#DIV/0!</v>
      </c>
      <c r="I158" s="2" t="e">
        <f t="shared" si="88"/>
        <v>#DIV/0!</v>
      </c>
      <c r="J158" s="2" t="e">
        <f t="shared" si="88"/>
        <v>#DIV/0!</v>
      </c>
      <c r="K158" s="2" t="e">
        <f t="shared" si="88"/>
        <v>#DIV/0!</v>
      </c>
      <c r="L158" s="2" t="e">
        <f t="shared" si="88"/>
        <v>#DIV/0!</v>
      </c>
      <c r="M158" s="2" t="e">
        <f t="shared" si="88"/>
        <v>#DIV/0!</v>
      </c>
      <c r="N158" s="2" t="e">
        <f t="shared" si="88"/>
        <v>#DIV/0!</v>
      </c>
      <c r="O158" s="2" t="e">
        <f t="shared" si="88"/>
        <v>#DIV/0!</v>
      </c>
      <c r="P158" s="2" t="e">
        <f t="shared" si="88"/>
        <v>#DIV/0!</v>
      </c>
      <c r="Q158" s="2" t="e">
        <f t="shared" si="88"/>
        <v>#DIV/0!</v>
      </c>
      <c r="R158" s="2" t="e">
        <f t="shared" si="88"/>
        <v>#DIV/0!</v>
      </c>
      <c r="S158" s="2" t="e">
        <f t="shared" si="88"/>
        <v>#DIV/0!</v>
      </c>
      <c r="T158" s="2" t="e">
        <f t="shared" si="88"/>
        <v>#DIV/0!</v>
      </c>
      <c r="U158" s="2" t="e">
        <f t="shared" si="88"/>
        <v>#DIV/0!</v>
      </c>
      <c r="V158" s="2" t="e">
        <f t="shared" si="88"/>
        <v>#DIV/0!</v>
      </c>
      <c r="W158" s="2" t="e">
        <f t="shared" si="88"/>
        <v>#DIV/0!</v>
      </c>
      <c r="X158" s="2" t="e">
        <f t="shared" si="88"/>
        <v>#DIV/0!</v>
      </c>
      <c r="Y158" s="2" t="e">
        <f t="shared" si="88"/>
        <v>#DIV/0!</v>
      </c>
      <c r="Z158" s="2" t="e">
        <f t="shared" si="88"/>
        <v>#DIV/0!</v>
      </c>
      <c r="AA158" s="2" t="e">
        <f t="shared" si="88"/>
        <v>#DIV/0!</v>
      </c>
      <c r="AB158" s="2" t="e">
        <f t="shared" si="88"/>
        <v>#DIV/0!</v>
      </c>
      <c r="AC158" s="2" t="e">
        <f t="shared" si="88"/>
        <v>#DIV/0!</v>
      </c>
      <c r="AD158" s="2" t="e">
        <f t="shared" si="88"/>
        <v>#DIV/0!</v>
      </c>
      <c r="AE158" s="2" t="e">
        <f t="shared" si="88"/>
        <v>#DIV/0!</v>
      </c>
      <c r="AF158" s="2" t="e">
        <f t="shared" si="88"/>
        <v>#DIV/0!</v>
      </c>
      <c r="AG158" s="2" t="e">
        <f t="shared" si="88"/>
        <v>#DIV/0!</v>
      </c>
      <c r="AH158" s="2" t="e">
        <f t="shared" si="88"/>
        <v>#DIV/0!</v>
      </c>
      <c r="AI158" s="2" t="e">
        <f t="shared" si="88"/>
        <v>#DIV/0!</v>
      </c>
      <c r="AJ158" s="2" t="e">
        <f t="shared" si="88"/>
        <v>#DIV/0!</v>
      </c>
      <c r="AK158" s="2" t="e">
        <f t="shared" si="88"/>
        <v>#DIV/0!</v>
      </c>
      <c r="AL158" s="2" t="e">
        <f aca="true" t="shared" si="89" ref="AL158:BQ158">INT(AL157+0.5)</f>
        <v>#DIV/0!</v>
      </c>
      <c r="AM158" s="2" t="e">
        <f t="shared" si="89"/>
        <v>#DIV/0!</v>
      </c>
      <c r="AN158" s="2" t="e">
        <f t="shared" si="89"/>
        <v>#DIV/0!</v>
      </c>
      <c r="AO158" s="2" t="e">
        <f t="shared" si="89"/>
        <v>#DIV/0!</v>
      </c>
      <c r="AP158" s="2" t="e">
        <f t="shared" si="89"/>
        <v>#DIV/0!</v>
      </c>
      <c r="AQ158" s="2" t="e">
        <f t="shared" si="89"/>
        <v>#DIV/0!</v>
      </c>
      <c r="AR158" s="2" t="e">
        <f t="shared" si="89"/>
        <v>#DIV/0!</v>
      </c>
      <c r="AS158" s="2" t="e">
        <f t="shared" si="89"/>
        <v>#DIV/0!</v>
      </c>
      <c r="AT158" s="2" t="e">
        <f t="shared" si="89"/>
        <v>#DIV/0!</v>
      </c>
      <c r="AU158" s="2" t="e">
        <f t="shared" si="89"/>
        <v>#DIV/0!</v>
      </c>
      <c r="AV158" s="2" t="e">
        <f t="shared" si="89"/>
        <v>#DIV/0!</v>
      </c>
      <c r="AW158" s="2" t="e">
        <f t="shared" si="89"/>
        <v>#DIV/0!</v>
      </c>
      <c r="AX158" s="2" t="e">
        <f t="shared" si="89"/>
        <v>#DIV/0!</v>
      </c>
      <c r="AY158" s="2" t="e">
        <f t="shared" si="89"/>
        <v>#DIV/0!</v>
      </c>
      <c r="AZ158" s="2" t="e">
        <f t="shared" si="89"/>
        <v>#DIV/0!</v>
      </c>
      <c r="BA158" s="2" t="e">
        <f t="shared" si="89"/>
        <v>#DIV/0!</v>
      </c>
      <c r="BB158" s="2" t="e">
        <f t="shared" si="89"/>
        <v>#DIV/0!</v>
      </c>
      <c r="BC158" s="2" t="e">
        <f t="shared" si="89"/>
        <v>#DIV/0!</v>
      </c>
    </row>
    <row r="159" spans="3:55" ht="12.75">
      <c r="C159" t="e">
        <f>E159-SUM(F159:BC159)</f>
        <v>#DIV/0!</v>
      </c>
      <c r="D159" t="s">
        <v>59</v>
      </c>
      <c r="E159" s="1" t="e">
        <f>SUM(F159:BC159)</f>
        <v>#DIV/0!</v>
      </c>
      <c r="F159" s="1" t="e">
        <f>F156*100/E156</f>
        <v>#DIV/0!</v>
      </c>
      <c r="G159" s="1" t="e">
        <f>G156*100/E156</f>
        <v>#DIV/0!</v>
      </c>
      <c r="H159" s="1" t="e">
        <f>H156*100/E156</f>
        <v>#DIV/0!</v>
      </c>
      <c r="I159" s="1" t="e">
        <f>I156*100/E156</f>
        <v>#DIV/0!</v>
      </c>
      <c r="J159" s="1" t="e">
        <f>J156*100/E156</f>
        <v>#DIV/0!</v>
      </c>
      <c r="K159" s="1" t="e">
        <f>K156*100/E156</f>
        <v>#DIV/0!</v>
      </c>
      <c r="L159" s="1" t="e">
        <f>L156*100/E156</f>
        <v>#DIV/0!</v>
      </c>
      <c r="M159" s="1" t="e">
        <f>M156*100/E156</f>
        <v>#DIV/0!</v>
      </c>
      <c r="N159" s="1" t="e">
        <f>N156*100/E156</f>
        <v>#DIV/0!</v>
      </c>
      <c r="O159" s="1" t="e">
        <f>O156*100/E156</f>
        <v>#DIV/0!</v>
      </c>
      <c r="P159" s="1" t="e">
        <f>P156*100/E156</f>
        <v>#DIV/0!</v>
      </c>
      <c r="Q159" s="1" t="e">
        <f>Q156*100/E156</f>
        <v>#DIV/0!</v>
      </c>
      <c r="R159" s="1" t="e">
        <f>R156*100/E156</f>
        <v>#DIV/0!</v>
      </c>
      <c r="S159" s="1" t="e">
        <f>S156*100/E156</f>
        <v>#DIV/0!</v>
      </c>
      <c r="T159" s="1" t="e">
        <f>T156*100/E156</f>
        <v>#DIV/0!</v>
      </c>
      <c r="U159" s="1" t="e">
        <f>U156*100/E156</f>
        <v>#DIV/0!</v>
      </c>
      <c r="V159" s="1" t="e">
        <f>V156*100/E156</f>
        <v>#DIV/0!</v>
      </c>
      <c r="W159" s="1" t="e">
        <f>W156*100/E156</f>
        <v>#DIV/0!</v>
      </c>
      <c r="X159" s="1" t="e">
        <f>X156*100/E156</f>
        <v>#DIV/0!</v>
      </c>
      <c r="Y159" s="1" t="e">
        <f>Y156*100/E156</f>
        <v>#DIV/0!</v>
      </c>
      <c r="Z159" s="1" t="e">
        <f>Z156*100/E156</f>
        <v>#DIV/0!</v>
      </c>
      <c r="AA159" s="1" t="e">
        <f>AA156*100/E156</f>
        <v>#DIV/0!</v>
      </c>
      <c r="AB159" s="1" t="e">
        <f>AB156*100/E156</f>
        <v>#DIV/0!</v>
      </c>
      <c r="AC159" s="1" t="e">
        <f>AC156*100/E156</f>
        <v>#DIV/0!</v>
      </c>
      <c r="AD159" s="1" t="e">
        <f>AD156*100/E156</f>
        <v>#DIV/0!</v>
      </c>
      <c r="AE159" s="1" t="e">
        <f>AE156*100/E156</f>
        <v>#DIV/0!</v>
      </c>
      <c r="AF159" s="1" t="e">
        <f>AF156*100/E156</f>
        <v>#DIV/0!</v>
      </c>
      <c r="AG159" s="1" t="e">
        <f>AG156*100/E156</f>
        <v>#DIV/0!</v>
      </c>
      <c r="AH159" s="1" t="e">
        <f>AH156*100/E156</f>
        <v>#DIV/0!</v>
      </c>
      <c r="AI159" s="1" t="e">
        <f>AI156*100/E156</f>
        <v>#DIV/0!</v>
      </c>
      <c r="AJ159" s="1" t="e">
        <f>AJ156*100/E156</f>
        <v>#DIV/0!</v>
      </c>
      <c r="AK159" s="1" t="e">
        <f>AK156*100/E156</f>
        <v>#DIV/0!</v>
      </c>
      <c r="AL159" s="1" t="e">
        <f>AL156*100/E156</f>
        <v>#DIV/0!</v>
      </c>
      <c r="AM159" s="1" t="e">
        <f>AM156*100/E156</f>
        <v>#DIV/0!</v>
      </c>
      <c r="AN159" s="1" t="e">
        <f>AN156*100/E156</f>
        <v>#DIV/0!</v>
      </c>
      <c r="AO159" s="1" t="e">
        <f>AO156*100/E156</f>
        <v>#DIV/0!</v>
      </c>
      <c r="AP159" s="1" t="e">
        <f>AP156*100/E156</f>
        <v>#DIV/0!</v>
      </c>
      <c r="AQ159" s="1" t="e">
        <f>AQ156*100/E156</f>
        <v>#DIV/0!</v>
      </c>
      <c r="AR159" s="1" t="e">
        <f>AR156*100/E156</f>
        <v>#DIV/0!</v>
      </c>
      <c r="AS159" s="1" t="e">
        <f>AS156*100/E156</f>
        <v>#DIV/0!</v>
      </c>
      <c r="AT159" s="1" t="e">
        <f>AT156*100/E156</f>
        <v>#DIV/0!</v>
      </c>
      <c r="AU159" s="1" t="e">
        <f>AU156*100/E156</f>
        <v>#DIV/0!</v>
      </c>
      <c r="AV159" s="1" t="e">
        <f>AV156*100/E156</f>
        <v>#DIV/0!</v>
      </c>
      <c r="AW159" s="1" t="e">
        <f>AW156*100/E156</f>
        <v>#DIV/0!</v>
      </c>
      <c r="AX159" s="1" t="e">
        <f>AX156*100/E156</f>
        <v>#DIV/0!</v>
      </c>
      <c r="AY159" s="1" t="e">
        <f>AY156*100/E156</f>
        <v>#DIV/0!</v>
      </c>
      <c r="AZ159" s="1" t="e">
        <f>AZ156*100/E156</f>
        <v>#DIV/0!</v>
      </c>
      <c r="BA159" s="1" t="e">
        <f>BA156*100/E156</f>
        <v>#DIV/0!</v>
      </c>
      <c r="BB159" s="1" t="e">
        <f>BB156*100/E156</f>
        <v>#DIV/0!</v>
      </c>
      <c r="BC159" s="1" t="e">
        <f>BC156*100/E156</f>
        <v>#DIV/0!</v>
      </c>
    </row>
    <row r="160" spans="2:55" ht="12.75">
      <c r="B160" s="3" t="s">
        <v>60</v>
      </c>
      <c r="C160" t="e">
        <f>E160-SUM(F160:BC160)</f>
        <v>#DIV/0!</v>
      </c>
      <c r="D160" t="s">
        <v>61</v>
      </c>
      <c r="E160" s="1" t="e">
        <f>SUM(F160:BC160)</f>
        <v>#DIV/0!</v>
      </c>
      <c r="F160" s="1" t="e">
        <f>F158*100/E158</f>
        <v>#DIV/0!</v>
      </c>
      <c r="G160" s="1" t="e">
        <f>G158*100/E158</f>
        <v>#DIV/0!</v>
      </c>
      <c r="H160" s="1" t="e">
        <f>H158*100/E158</f>
        <v>#DIV/0!</v>
      </c>
      <c r="I160" s="1" t="e">
        <f>I158*100/E158</f>
        <v>#DIV/0!</v>
      </c>
      <c r="J160" s="1" t="e">
        <f>J158*100/E158</f>
        <v>#DIV/0!</v>
      </c>
      <c r="K160" s="1" t="e">
        <f>K158*100/E158</f>
        <v>#DIV/0!</v>
      </c>
      <c r="L160" s="1" t="e">
        <f>L158*100/E158</f>
        <v>#DIV/0!</v>
      </c>
      <c r="M160" s="1" t="e">
        <f>M158*100/E158</f>
        <v>#DIV/0!</v>
      </c>
      <c r="N160" s="1" t="e">
        <f>N158*100/E158</f>
        <v>#DIV/0!</v>
      </c>
      <c r="O160" s="1" t="e">
        <f>O158*100/E158</f>
        <v>#DIV/0!</v>
      </c>
      <c r="P160" s="1" t="e">
        <f>P158*100/E158</f>
        <v>#DIV/0!</v>
      </c>
      <c r="Q160" s="1" t="e">
        <f>Q158*100/E158</f>
        <v>#DIV/0!</v>
      </c>
      <c r="R160" s="1" t="e">
        <f>R158*100/E158</f>
        <v>#DIV/0!</v>
      </c>
      <c r="S160" s="1" t="e">
        <f>S158*100/E158</f>
        <v>#DIV/0!</v>
      </c>
      <c r="T160" s="1" t="e">
        <f>T158*100/E158</f>
        <v>#DIV/0!</v>
      </c>
      <c r="U160" s="1" t="e">
        <f>U158*100/E158</f>
        <v>#DIV/0!</v>
      </c>
      <c r="V160" s="1" t="e">
        <f>V158*100/E158</f>
        <v>#DIV/0!</v>
      </c>
      <c r="W160" s="1" t="e">
        <f>W158*100/E158</f>
        <v>#DIV/0!</v>
      </c>
      <c r="X160" s="1" t="e">
        <f>X158*100/E158</f>
        <v>#DIV/0!</v>
      </c>
      <c r="Y160" s="1" t="e">
        <f>Y158*100/E158</f>
        <v>#DIV/0!</v>
      </c>
      <c r="Z160" s="1" t="e">
        <f>Z158*100/E158</f>
        <v>#DIV/0!</v>
      </c>
      <c r="AA160" s="1" t="e">
        <f>AA158*100/E158</f>
        <v>#DIV/0!</v>
      </c>
      <c r="AB160" s="1" t="e">
        <f>AB158*100/E158</f>
        <v>#DIV/0!</v>
      </c>
      <c r="AC160" s="1" t="e">
        <f>AC158*100/E158</f>
        <v>#DIV/0!</v>
      </c>
      <c r="AD160" s="1" t="e">
        <f>AD158*100/E158</f>
        <v>#DIV/0!</v>
      </c>
      <c r="AE160" s="1" t="e">
        <f>AE158*100/E158</f>
        <v>#DIV/0!</v>
      </c>
      <c r="AF160" s="1" t="e">
        <f>AF158*100/E158</f>
        <v>#DIV/0!</v>
      </c>
      <c r="AG160" s="1" t="e">
        <f>AG158*100/E158</f>
        <v>#DIV/0!</v>
      </c>
      <c r="AH160" s="1" t="e">
        <f>AH158*100/E158</f>
        <v>#DIV/0!</v>
      </c>
      <c r="AI160" s="1" t="e">
        <f>AI158*100/E158</f>
        <v>#DIV/0!</v>
      </c>
      <c r="AJ160" s="1" t="e">
        <f>AJ158*100/E158</f>
        <v>#DIV/0!</v>
      </c>
      <c r="AK160" s="1" t="e">
        <f>AK158*100/E158</f>
        <v>#DIV/0!</v>
      </c>
      <c r="AL160" s="1" t="e">
        <f>AL158*100/E158</f>
        <v>#DIV/0!</v>
      </c>
      <c r="AM160" s="1" t="e">
        <f>AM158*100/E158</f>
        <v>#DIV/0!</v>
      </c>
      <c r="AN160" s="1" t="e">
        <f>AN158*100/E158</f>
        <v>#DIV/0!</v>
      </c>
      <c r="AO160" s="1" t="e">
        <f>AO158*100/E158</f>
        <v>#DIV/0!</v>
      </c>
      <c r="AP160" s="1" t="e">
        <f>AP158*100/E158</f>
        <v>#DIV/0!</v>
      </c>
      <c r="AQ160" s="1" t="e">
        <f>AQ158*100/E158</f>
        <v>#DIV/0!</v>
      </c>
      <c r="AR160" s="1" t="e">
        <f>AR158*100/E158</f>
        <v>#DIV/0!</v>
      </c>
      <c r="AS160" s="1" t="e">
        <f>AS158*100/E158</f>
        <v>#DIV/0!</v>
      </c>
      <c r="AT160" s="1" t="e">
        <f>AT158*100/E158</f>
        <v>#DIV/0!</v>
      </c>
      <c r="AU160" s="1" t="e">
        <f>AU158*100/E158</f>
        <v>#DIV/0!</v>
      </c>
      <c r="AV160" s="1" t="e">
        <f>AV158*100/E158</f>
        <v>#DIV/0!</v>
      </c>
      <c r="AW160" s="1" t="e">
        <f>AW158*100/E158</f>
        <v>#DIV/0!</v>
      </c>
      <c r="AX160" s="1" t="e">
        <f>AX158*100/E158</f>
        <v>#DIV/0!</v>
      </c>
      <c r="AY160" s="1" t="e">
        <f>AY158*100/E158</f>
        <v>#DIV/0!</v>
      </c>
      <c r="AZ160" s="1" t="e">
        <f>AZ158*100/E158</f>
        <v>#DIV/0!</v>
      </c>
      <c r="BA160" s="1" t="e">
        <f>BA158*100/E158</f>
        <v>#DIV/0!</v>
      </c>
      <c r="BB160" s="1" t="e">
        <f>BB158*100/E158</f>
        <v>#DIV/0!</v>
      </c>
      <c r="BC160" s="1" t="e">
        <f>BC158*100/E158</f>
        <v>#DIV/0!</v>
      </c>
    </row>
    <row r="161" spans="1:55" ht="12.75">
      <c r="A161" s="3" t="s">
        <v>62</v>
      </c>
      <c r="B161" s="4" t="e">
        <f>SQRT((E161)/2)</f>
        <v>#DIV/0!</v>
      </c>
      <c r="D161" t="s">
        <v>63</v>
      </c>
      <c r="E161" s="1" t="e">
        <f>SUM(F161:BC161)</f>
        <v>#DIV/0!</v>
      </c>
      <c r="F161" s="1" t="e">
        <f aca="true" t="shared" si="90" ref="F161:AK161">((F160-F159)*(F160-F159))</f>
        <v>#DIV/0!</v>
      </c>
      <c r="G161" s="1" t="e">
        <f t="shared" si="90"/>
        <v>#DIV/0!</v>
      </c>
      <c r="H161" s="1" t="e">
        <f t="shared" si="90"/>
        <v>#DIV/0!</v>
      </c>
      <c r="I161" s="1" t="e">
        <f t="shared" si="90"/>
        <v>#DIV/0!</v>
      </c>
      <c r="J161" s="1" t="e">
        <f t="shared" si="90"/>
        <v>#DIV/0!</v>
      </c>
      <c r="K161" s="1" t="e">
        <f t="shared" si="90"/>
        <v>#DIV/0!</v>
      </c>
      <c r="L161" s="1" t="e">
        <f t="shared" si="90"/>
        <v>#DIV/0!</v>
      </c>
      <c r="M161" s="1" t="e">
        <f t="shared" si="90"/>
        <v>#DIV/0!</v>
      </c>
      <c r="N161" s="1" t="e">
        <f t="shared" si="90"/>
        <v>#DIV/0!</v>
      </c>
      <c r="O161" s="1" t="e">
        <f t="shared" si="90"/>
        <v>#DIV/0!</v>
      </c>
      <c r="P161" s="1" t="e">
        <f t="shared" si="90"/>
        <v>#DIV/0!</v>
      </c>
      <c r="Q161" s="1" t="e">
        <f t="shared" si="90"/>
        <v>#DIV/0!</v>
      </c>
      <c r="R161" s="1" t="e">
        <f t="shared" si="90"/>
        <v>#DIV/0!</v>
      </c>
      <c r="S161" s="1" t="e">
        <f t="shared" si="90"/>
        <v>#DIV/0!</v>
      </c>
      <c r="T161" s="1" t="e">
        <f t="shared" si="90"/>
        <v>#DIV/0!</v>
      </c>
      <c r="U161" s="1" t="e">
        <f t="shared" si="90"/>
        <v>#DIV/0!</v>
      </c>
      <c r="V161" s="1" t="e">
        <f t="shared" si="90"/>
        <v>#DIV/0!</v>
      </c>
      <c r="W161" s="1" t="e">
        <f t="shared" si="90"/>
        <v>#DIV/0!</v>
      </c>
      <c r="X161" s="1" t="e">
        <f t="shared" si="90"/>
        <v>#DIV/0!</v>
      </c>
      <c r="Y161" s="1" t="e">
        <f t="shared" si="90"/>
        <v>#DIV/0!</v>
      </c>
      <c r="Z161" s="1" t="e">
        <f t="shared" si="90"/>
        <v>#DIV/0!</v>
      </c>
      <c r="AA161" s="1" t="e">
        <f t="shared" si="90"/>
        <v>#DIV/0!</v>
      </c>
      <c r="AB161" s="1" t="e">
        <f t="shared" si="90"/>
        <v>#DIV/0!</v>
      </c>
      <c r="AC161" s="1" t="e">
        <f t="shared" si="90"/>
        <v>#DIV/0!</v>
      </c>
      <c r="AD161" s="1" t="e">
        <f t="shared" si="90"/>
        <v>#DIV/0!</v>
      </c>
      <c r="AE161" s="1" t="e">
        <f t="shared" si="90"/>
        <v>#DIV/0!</v>
      </c>
      <c r="AF161" s="1" t="e">
        <f t="shared" si="90"/>
        <v>#DIV/0!</v>
      </c>
      <c r="AG161" s="1" t="e">
        <f t="shared" si="90"/>
        <v>#DIV/0!</v>
      </c>
      <c r="AH161" s="1" t="e">
        <f t="shared" si="90"/>
        <v>#DIV/0!</v>
      </c>
      <c r="AI161" s="1" t="e">
        <f t="shared" si="90"/>
        <v>#DIV/0!</v>
      </c>
      <c r="AJ161" s="1" t="e">
        <f t="shared" si="90"/>
        <v>#DIV/0!</v>
      </c>
      <c r="AK161" s="1" t="e">
        <f t="shared" si="90"/>
        <v>#DIV/0!</v>
      </c>
      <c r="AL161" s="1" t="e">
        <f aca="true" t="shared" si="91" ref="AL161:BQ161">((AL160-AL159)*(AL160-AL159))</f>
        <v>#DIV/0!</v>
      </c>
      <c r="AM161" s="1" t="e">
        <f t="shared" si="91"/>
        <v>#DIV/0!</v>
      </c>
      <c r="AN161" s="1" t="e">
        <f t="shared" si="91"/>
        <v>#DIV/0!</v>
      </c>
      <c r="AO161" s="1" t="e">
        <f t="shared" si="91"/>
        <v>#DIV/0!</v>
      </c>
      <c r="AP161" s="1" t="e">
        <f t="shared" si="91"/>
        <v>#DIV/0!</v>
      </c>
      <c r="AQ161" s="1" t="e">
        <f t="shared" si="91"/>
        <v>#DIV/0!</v>
      </c>
      <c r="AR161" s="1" t="e">
        <f t="shared" si="91"/>
        <v>#DIV/0!</v>
      </c>
      <c r="AS161" s="1" t="e">
        <f t="shared" si="91"/>
        <v>#DIV/0!</v>
      </c>
      <c r="AT161" s="1" t="e">
        <f t="shared" si="91"/>
        <v>#DIV/0!</v>
      </c>
      <c r="AU161" s="1" t="e">
        <f t="shared" si="91"/>
        <v>#DIV/0!</v>
      </c>
      <c r="AV161" s="1" t="e">
        <f t="shared" si="91"/>
        <v>#DIV/0!</v>
      </c>
      <c r="AW161" s="1" t="e">
        <f t="shared" si="91"/>
        <v>#DIV/0!</v>
      </c>
      <c r="AX161" s="1" t="e">
        <f t="shared" si="91"/>
        <v>#DIV/0!</v>
      </c>
      <c r="AY161" s="1" t="e">
        <f t="shared" si="91"/>
        <v>#DIV/0!</v>
      </c>
      <c r="AZ161" s="1" t="e">
        <f t="shared" si="91"/>
        <v>#DIV/0!</v>
      </c>
      <c r="BA161" s="1" t="e">
        <f t="shared" si="91"/>
        <v>#DIV/0!</v>
      </c>
      <c r="BB161" s="1" t="e">
        <f t="shared" si="91"/>
        <v>#DIV/0!</v>
      </c>
      <c r="BC161" s="1" t="e">
        <f t="shared" si="91"/>
        <v>#DIV/0!</v>
      </c>
    </row>
    <row r="162" spans="1:55" ht="12.75">
      <c r="A162" s="3" t="s">
        <v>64</v>
      </c>
      <c r="B162" s="4" t="e">
        <f>1/E162</f>
        <v>#DIV/0!</v>
      </c>
      <c r="D162" t="s">
        <v>65</v>
      </c>
      <c r="E162" s="1" t="e">
        <f>SUM(F162:BC162)</f>
        <v>#DIV/0!</v>
      </c>
      <c r="F162" s="1" t="e">
        <f aca="true" t="shared" si="92" ref="F162:AK162">(F159*F159)/10000</f>
        <v>#DIV/0!</v>
      </c>
      <c r="G162" s="1" t="e">
        <f t="shared" si="92"/>
        <v>#DIV/0!</v>
      </c>
      <c r="H162" s="1" t="e">
        <f t="shared" si="92"/>
        <v>#DIV/0!</v>
      </c>
      <c r="I162" s="1" t="e">
        <f t="shared" si="92"/>
        <v>#DIV/0!</v>
      </c>
      <c r="J162" s="1" t="e">
        <f t="shared" si="92"/>
        <v>#DIV/0!</v>
      </c>
      <c r="K162" s="1" t="e">
        <f t="shared" si="92"/>
        <v>#DIV/0!</v>
      </c>
      <c r="L162" s="1" t="e">
        <f t="shared" si="92"/>
        <v>#DIV/0!</v>
      </c>
      <c r="M162" s="1" t="e">
        <f t="shared" si="92"/>
        <v>#DIV/0!</v>
      </c>
      <c r="N162" s="1" t="e">
        <f t="shared" si="92"/>
        <v>#DIV/0!</v>
      </c>
      <c r="O162" s="1" t="e">
        <f t="shared" si="92"/>
        <v>#DIV/0!</v>
      </c>
      <c r="P162" s="1" t="e">
        <f t="shared" si="92"/>
        <v>#DIV/0!</v>
      </c>
      <c r="Q162" s="1" t="e">
        <f t="shared" si="92"/>
        <v>#DIV/0!</v>
      </c>
      <c r="R162" s="1" t="e">
        <f t="shared" si="92"/>
        <v>#DIV/0!</v>
      </c>
      <c r="S162" s="1" t="e">
        <f t="shared" si="92"/>
        <v>#DIV/0!</v>
      </c>
      <c r="T162" s="1" t="e">
        <f t="shared" si="92"/>
        <v>#DIV/0!</v>
      </c>
      <c r="U162" s="1" t="e">
        <f t="shared" si="92"/>
        <v>#DIV/0!</v>
      </c>
      <c r="V162" s="1" t="e">
        <f t="shared" si="92"/>
        <v>#DIV/0!</v>
      </c>
      <c r="W162" s="1" t="e">
        <f t="shared" si="92"/>
        <v>#DIV/0!</v>
      </c>
      <c r="X162" s="1" t="e">
        <f t="shared" si="92"/>
        <v>#DIV/0!</v>
      </c>
      <c r="Y162" s="1" t="e">
        <f t="shared" si="92"/>
        <v>#DIV/0!</v>
      </c>
      <c r="Z162" s="1" t="e">
        <f t="shared" si="92"/>
        <v>#DIV/0!</v>
      </c>
      <c r="AA162" s="1" t="e">
        <f t="shared" si="92"/>
        <v>#DIV/0!</v>
      </c>
      <c r="AB162" s="1" t="e">
        <f t="shared" si="92"/>
        <v>#DIV/0!</v>
      </c>
      <c r="AC162" s="1" t="e">
        <f t="shared" si="92"/>
        <v>#DIV/0!</v>
      </c>
      <c r="AD162" s="1" t="e">
        <f t="shared" si="92"/>
        <v>#DIV/0!</v>
      </c>
      <c r="AE162" s="1" t="e">
        <f t="shared" si="92"/>
        <v>#DIV/0!</v>
      </c>
      <c r="AF162" s="1" t="e">
        <f t="shared" si="92"/>
        <v>#DIV/0!</v>
      </c>
      <c r="AG162" s="1" t="e">
        <f t="shared" si="92"/>
        <v>#DIV/0!</v>
      </c>
      <c r="AH162" s="1" t="e">
        <f t="shared" si="92"/>
        <v>#DIV/0!</v>
      </c>
      <c r="AI162" s="1" t="e">
        <f t="shared" si="92"/>
        <v>#DIV/0!</v>
      </c>
      <c r="AJ162" s="1" t="e">
        <f t="shared" si="92"/>
        <v>#DIV/0!</v>
      </c>
      <c r="AK162" s="1" t="e">
        <f t="shared" si="92"/>
        <v>#DIV/0!</v>
      </c>
      <c r="AL162" s="1" t="e">
        <f aca="true" t="shared" si="93" ref="AL162:BC162">(AL159*AL159)/10000</f>
        <v>#DIV/0!</v>
      </c>
      <c r="AM162" s="1" t="e">
        <f t="shared" si="93"/>
        <v>#DIV/0!</v>
      </c>
      <c r="AN162" s="1" t="e">
        <f t="shared" si="93"/>
        <v>#DIV/0!</v>
      </c>
      <c r="AO162" s="1" t="e">
        <f t="shared" si="93"/>
        <v>#DIV/0!</v>
      </c>
      <c r="AP162" s="1" t="e">
        <f t="shared" si="93"/>
        <v>#DIV/0!</v>
      </c>
      <c r="AQ162" s="1" t="e">
        <f t="shared" si="93"/>
        <v>#DIV/0!</v>
      </c>
      <c r="AR162" s="1" t="e">
        <f t="shared" si="93"/>
        <v>#DIV/0!</v>
      </c>
      <c r="AS162" s="1" t="e">
        <f t="shared" si="93"/>
        <v>#DIV/0!</v>
      </c>
      <c r="AT162" s="1" t="e">
        <f t="shared" si="93"/>
        <v>#DIV/0!</v>
      </c>
      <c r="AU162" s="1" t="e">
        <f t="shared" si="93"/>
        <v>#DIV/0!</v>
      </c>
      <c r="AV162" s="1" t="e">
        <f t="shared" si="93"/>
        <v>#DIV/0!</v>
      </c>
      <c r="AW162" s="1" t="e">
        <f t="shared" si="93"/>
        <v>#DIV/0!</v>
      </c>
      <c r="AX162" s="1" t="e">
        <f t="shared" si="93"/>
        <v>#DIV/0!</v>
      </c>
      <c r="AY162" s="1" t="e">
        <f t="shared" si="93"/>
        <v>#DIV/0!</v>
      </c>
      <c r="AZ162" s="1" t="e">
        <f t="shared" si="93"/>
        <v>#DIV/0!</v>
      </c>
      <c r="BA162" s="1" t="e">
        <f t="shared" si="93"/>
        <v>#DIV/0!</v>
      </c>
      <c r="BB162" s="1" t="e">
        <f t="shared" si="93"/>
        <v>#DIV/0!</v>
      </c>
      <c r="BC162" s="1" t="e">
        <f t="shared" si="93"/>
        <v>#DIV/0!</v>
      </c>
    </row>
    <row r="163" spans="1:55" ht="12.75">
      <c r="A163" s="3" t="s">
        <v>66</v>
      </c>
      <c r="B163" s="4" t="e">
        <f>1/E163</f>
        <v>#DIV/0!</v>
      </c>
      <c r="D163" t="s">
        <v>67</v>
      </c>
      <c r="E163" s="1" t="e">
        <f>SUM(F163:BC163)</f>
        <v>#DIV/0!</v>
      </c>
      <c r="F163" s="1" t="e">
        <f aca="true" t="shared" si="94" ref="F163:AK163">(F160*F160)/10000</f>
        <v>#DIV/0!</v>
      </c>
      <c r="G163" s="1" t="e">
        <f t="shared" si="94"/>
        <v>#DIV/0!</v>
      </c>
      <c r="H163" s="1" t="e">
        <f t="shared" si="94"/>
        <v>#DIV/0!</v>
      </c>
      <c r="I163" s="1" t="e">
        <f t="shared" si="94"/>
        <v>#DIV/0!</v>
      </c>
      <c r="J163" s="1" t="e">
        <f t="shared" si="94"/>
        <v>#DIV/0!</v>
      </c>
      <c r="K163" s="1" t="e">
        <f t="shared" si="94"/>
        <v>#DIV/0!</v>
      </c>
      <c r="L163" s="1" t="e">
        <f t="shared" si="94"/>
        <v>#DIV/0!</v>
      </c>
      <c r="M163" s="1" t="e">
        <f t="shared" si="94"/>
        <v>#DIV/0!</v>
      </c>
      <c r="N163" s="1" t="e">
        <f t="shared" si="94"/>
        <v>#DIV/0!</v>
      </c>
      <c r="O163" s="1" t="e">
        <f t="shared" si="94"/>
        <v>#DIV/0!</v>
      </c>
      <c r="P163" s="1" t="e">
        <f t="shared" si="94"/>
        <v>#DIV/0!</v>
      </c>
      <c r="Q163" s="1" t="e">
        <f t="shared" si="94"/>
        <v>#DIV/0!</v>
      </c>
      <c r="R163" s="1" t="e">
        <f t="shared" si="94"/>
        <v>#DIV/0!</v>
      </c>
      <c r="S163" s="1" t="e">
        <f t="shared" si="94"/>
        <v>#DIV/0!</v>
      </c>
      <c r="T163" s="1" t="e">
        <f t="shared" si="94"/>
        <v>#DIV/0!</v>
      </c>
      <c r="U163" s="1" t="e">
        <f t="shared" si="94"/>
        <v>#DIV/0!</v>
      </c>
      <c r="V163" s="1" t="e">
        <f t="shared" si="94"/>
        <v>#DIV/0!</v>
      </c>
      <c r="W163" s="1" t="e">
        <f t="shared" si="94"/>
        <v>#DIV/0!</v>
      </c>
      <c r="X163" s="1" t="e">
        <f t="shared" si="94"/>
        <v>#DIV/0!</v>
      </c>
      <c r="Y163" s="1" t="e">
        <f t="shared" si="94"/>
        <v>#DIV/0!</v>
      </c>
      <c r="Z163" s="1" t="e">
        <f t="shared" si="94"/>
        <v>#DIV/0!</v>
      </c>
      <c r="AA163" s="1" t="e">
        <f t="shared" si="94"/>
        <v>#DIV/0!</v>
      </c>
      <c r="AB163" s="1" t="e">
        <f t="shared" si="94"/>
        <v>#DIV/0!</v>
      </c>
      <c r="AC163" s="1" t="e">
        <f t="shared" si="94"/>
        <v>#DIV/0!</v>
      </c>
      <c r="AD163" s="1" t="e">
        <f t="shared" si="94"/>
        <v>#DIV/0!</v>
      </c>
      <c r="AE163" s="1" t="e">
        <f t="shared" si="94"/>
        <v>#DIV/0!</v>
      </c>
      <c r="AF163" s="1" t="e">
        <f t="shared" si="94"/>
        <v>#DIV/0!</v>
      </c>
      <c r="AG163" s="1" t="e">
        <f t="shared" si="94"/>
        <v>#DIV/0!</v>
      </c>
      <c r="AH163" s="1" t="e">
        <f t="shared" si="94"/>
        <v>#DIV/0!</v>
      </c>
      <c r="AI163" s="1" t="e">
        <f t="shared" si="94"/>
        <v>#DIV/0!</v>
      </c>
      <c r="AJ163" s="1" t="e">
        <f t="shared" si="94"/>
        <v>#DIV/0!</v>
      </c>
      <c r="AK163" s="1" t="e">
        <f t="shared" si="94"/>
        <v>#DIV/0!</v>
      </c>
      <c r="AL163" s="1" t="e">
        <f aca="true" t="shared" si="95" ref="AL163:BC163">(AL160*AL160)/10000</f>
        <v>#DIV/0!</v>
      </c>
      <c r="AM163" s="1" t="e">
        <f t="shared" si="95"/>
        <v>#DIV/0!</v>
      </c>
      <c r="AN163" s="1" t="e">
        <f t="shared" si="95"/>
        <v>#DIV/0!</v>
      </c>
      <c r="AO163" s="1" t="e">
        <f t="shared" si="95"/>
        <v>#DIV/0!</v>
      </c>
      <c r="AP163" s="1" t="e">
        <f t="shared" si="95"/>
        <v>#DIV/0!</v>
      </c>
      <c r="AQ163" s="1" t="e">
        <f t="shared" si="95"/>
        <v>#DIV/0!</v>
      </c>
      <c r="AR163" s="1" t="e">
        <f t="shared" si="95"/>
        <v>#DIV/0!</v>
      </c>
      <c r="AS163" s="1" t="e">
        <f t="shared" si="95"/>
        <v>#DIV/0!</v>
      </c>
      <c r="AT163" s="1" t="e">
        <f t="shared" si="95"/>
        <v>#DIV/0!</v>
      </c>
      <c r="AU163" s="1" t="e">
        <f t="shared" si="95"/>
        <v>#DIV/0!</v>
      </c>
      <c r="AV163" s="1" t="e">
        <f t="shared" si="95"/>
        <v>#DIV/0!</v>
      </c>
      <c r="AW163" s="1" t="e">
        <f t="shared" si="95"/>
        <v>#DIV/0!</v>
      </c>
      <c r="AX163" s="1" t="e">
        <f t="shared" si="95"/>
        <v>#DIV/0!</v>
      </c>
      <c r="AY163" s="1" t="e">
        <f t="shared" si="95"/>
        <v>#DIV/0!</v>
      </c>
      <c r="AZ163" s="1" t="e">
        <f t="shared" si="95"/>
        <v>#DIV/0!</v>
      </c>
      <c r="BA163" s="1" t="e">
        <f t="shared" si="95"/>
        <v>#DIV/0!</v>
      </c>
      <c r="BB163" s="1" t="e">
        <f t="shared" si="95"/>
        <v>#DIV/0!</v>
      </c>
      <c r="BC163" s="1" t="e">
        <f t="shared" si="95"/>
        <v>#DIV/0!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